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71" activeTab="2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_Anonymous_Sheet_DB__1">'11'!$A$3:$HI$57845</definedName>
    <definedName name="__Anonymous_Sheet_DB__1_1">'11'!#REF!</definedName>
    <definedName name="__Anonymous_Sheet_DB__1_2">'11'!$1:$63884</definedName>
    <definedName name="_xlnm._FilterDatabase" localSheetId="5" hidden="1">'10'!$A$1:$HI$82</definedName>
    <definedName name="Excel_BuiltIn__FilterDatabase" localSheetId="5">'10'!#REF!</definedName>
    <definedName name="Excel_BuiltIn__FilterDatabase" localSheetId="6">'11'!#REF!</definedName>
    <definedName name="Excel_BuiltIn__FilterDatabase" localSheetId="0">'5'!$A$5:$P$450</definedName>
    <definedName name="Excel_BuiltIn__FilterDatabase" localSheetId="1">'6'!$A$3:$R$396</definedName>
    <definedName name="Excel_BuiltIn__FilterDatabase" localSheetId="2">'7'!$A$3:$R$303</definedName>
    <definedName name="Excel_BuiltIn__FilterDatabase" localSheetId="3">'8'!#REF!</definedName>
    <definedName name="Excel_BuiltIn__FilterDatabase" localSheetId="4">'9'!#REF!</definedName>
  </definedNames>
  <calcPr fullCalcOnLoad="1" fullPrecision="0"/>
</workbook>
</file>

<file path=xl/sharedStrings.xml><?xml version="1.0" encoding="utf-8"?>
<sst xmlns="http://schemas.openxmlformats.org/spreadsheetml/2006/main" count="8772" uniqueCount="2490">
  <si>
    <t>Level</t>
  </si>
  <si>
    <t>Country</t>
  </si>
  <si>
    <t>Region</t>
  </si>
  <si>
    <t>City/town</t>
  </si>
  <si>
    <t>School</t>
  </si>
  <si>
    <t>Class</t>
  </si>
  <si>
    <t>Name</t>
  </si>
  <si>
    <t>Pr. 1</t>
  </si>
  <si>
    <t>Pr. 2</t>
  </si>
  <si>
    <t>Pr. 3</t>
  </si>
  <si>
    <t>Pr. 4</t>
  </si>
  <si>
    <t>Pr. 5</t>
  </si>
  <si>
    <t>Pr. 6</t>
  </si>
  <si>
    <t>Pr. 7</t>
  </si>
  <si>
    <t>Pr. 8</t>
  </si>
  <si>
    <t>Pr. 9</t>
  </si>
  <si>
    <t>Pr. 10</t>
  </si>
  <si>
    <t>Total</t>
  </si>
  <si>
    <t>Параллель</t>
  </si>
  <si>
    <t>Страна</t>
  </si>
  <si>
    <t>Регион</t>
  </si>
  <si>
    <t>Населённый пункт</t>
  </si>
  <si>
    <t>Школа</t>
  </si>
  <si>
    <t>Класс</t>
  </si>
  <si>
    <t>Имя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</si>
  <si>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</si>
  <si>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</si>
  <si>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</si>
  <si>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</si>
  <si>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</si>
  <si>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</si>
  <si>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</si>
  <si>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</si>
  <si>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</si>
  <si>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З. 10</t>
  </si>
  <si>
    <t>Сумма</t>
  </si>
  <si>
    <t>Belarus</t>
  </si>
  <si>
    <t>Витебская область</t>
  </si>
  <si>
    <t>Верхнедвинск</t>
  </si>
  <si>
    <t>5 Б</t>
  </si>
  <si>
    <t>Дубейко Дмитрий</t>
  </si>
  <si>
    <t>5 А</t>
  </si>
  <si>
    <t>Кондратенко Дарья</t>
  </si>
  <si>
    <t>Витебск</t>
  </si>
  <si>
    <t>5Ж</t>
  </si>
  <si>
    <t>Трубина Милана</t>
  </si>
  <si>
    <t>Шкредо Ксения</t>
  </si>
  <si>
    <t>5а</t>
  </si>
  <si>
    <t>Атрашкевич Елизавета</t>
  </si>
  <si>
    <t>5в</t>
  </si>
  <si>
    <t>Долженков Влад</t>
  </si>
  <si>
    <t>Дюбкова Ангелина</t>
  </si>
  <si>
    <t>5б</t>
  </si>
  <si>
    <t>Энтин Алексей</t>
  </si>
  <si>
    <t>ГУО "Гимназия №5"</t>
  </si>
  <si>
    <t>5В</t>
  </si>
  <si>
    <t>Дмитриева Диана</t>
  </si>
  <si>
    <t>Константинова Ксения</t>
  </si>
  <si>
    <t>5А</t>
  </si>
  <si>
    <t>Лазуркин Анатолий</t>
  </si>
  <si>
    <t>Семенова Елизавета</t>
  </si>
  <si>
    <t>Симоненко Владислав</t>
  </si>
  <si>
    <t>Яковлева Ксения</t>
  </si>
  <si>
    <t>Рубан Мария</t>
  </si>
  <si>
    <t>Барановская Дарья</t>
  </si>
  <si>
    <t>Войцеховский Егор</t>
  </si>
  <si>
    <t>Герасимюк Артем</t>
  </si>
  <si>
    <t>Дорфман Анна</t>
  </si>
  <si>
    <t>Пронина Мария</t>
  </si>
  <si>
    <t>Щеглова Надежда</t>
  </si>
  <si>
    <t>сш № 4</t>
  </si>
  <si>
    <t>Борисов Станислав</t>
  </si>
  <si>
    <t>Денисов Дмитрий</t>
  </si>
  <si>
    <t>Кустова Яна</t>
  </si>
  <si>
    <t xml:space="preserve">Марков Максим </t>
  </si>
  <si>
    <t>Романовский Владислав</t>
  </si>
  <si>
    <t>Сакмаркина Варвара</t>
  </si>
  <si>
    <t>Чадков Антон</t>
  </si>
  <si>
    <t>Ерофеев Кирилл Алексеевич</t>
  </si>
  <si>
    <t xml:space="preserve">д.Должа </t>
  </si>
  <si>
    <t>ГУО "Должанская СШ"</t>
  </si>
  <si>
    <t>Ерофеев Кирилл</t>
  </si>
  <si>
    <t>д.Старое Село</t>
  </si>
  <si>
    <t>ГУО "Старосельская СШ Витебского района"</t>
  </si>
  <si>
    <t>Ляхнович Анастасия</t>
  </si>
  <si>
    <t>Лепель</t>
  </si>
  <si>
    <t>Гимназия</t>
  </si>
  <si>
    <t>Лапёнок Сергей</t>
  </si>
  <si>
    <t>Щербач Анастасия</t>
  </si>
  <si>
    <t>Новополоцк</t>
  </si>
  <si>
    <t>Семчёнок Владимир</t>
  </si>
  <si>
    <t>Гимназия №1</t>
  </si>
  <si>
    <t>Денисов Богдан</t>
  </si>
  <si>
    <t>Орша</t>
  </si>
  <si>
    <t>Гимназия №2</t>
  </si>
  <si>
    <t>Каминская Екатерина</t>
  </si>
  <si>
    <t>Полоцк</t>
  </si>
  <si>
    <t>Хмельницкий Павел</t>
  </si>
  <si>
    <t xml:space="preserve">Шумилинская районная гимназия-интернат </t>
  </si>
  <si>
    <t>Данилович Даниил</t>
  </si>
  <si>
    <t>Гомельская область</t>
  </si>
  <si>
    <t>Гомель</t>
  </si>
  <si>
    <t>Алесенко Екатерина</t>
  </si>
  <si>
    <t>Котов Евгений</t>
  </si>
  <si>
    <t>Кречина Юлия</t>
  </si>
  <si>
    <t>Потылкин Всеволод</t>
  </si>
  <si>
    <t>Фролова Мария</t>
  </si>
  <si>
    <t>Янковец Наталья</t>
  </si>
  <si>
    <t>Забияко Денис</t>
  </si>
  <si>
    <t>Звонцов Александр</t>
  </si>
  <si>
    <t>Коновков Николай</t>
  </si>
  <si>
    <t>Костюченко Илья</t>
  </si>
  <si>
    <t>Балов Андрей</t>
  </si>
  <si>
    <t>Жлобин</t>
  </si>
  <si>
    <t>Коротков Артем</t>
  </si>
  <si>
    <t>Лельчицы</t>
  </si>
  <si>
    <t>Лельчицкая сш№2</t>
  </si>
  <si>
    <t>Трепачко Никита</t>
  </si>
  <si>
    <t>Речица</t>
  </si>
  <si>
    <t>Речицкая районная гимназия</t>
  </si>
  <si>
    <t>Евдоченко Виктория</t>
  </si>
  <si>
    <t>Подвальников Антон</t>
  </si>
  <si>
    <t>Липецк</t>
  </si>
  <si>
    <t>Митрошин Егор</t>
  </si>
  <si>
    <t>Минская область</t>
  </si>
  <si>
    <t>Минск</t>
  </si>
  <si>
    <t>Гимназия 174</t>
  </si>
  <si>
    <t>Кореневская Лина</t>
  </si>
  <si>
    <t xml:space="preserve">Корень Екатерина </t>
  </si>
  <si>
    <t>Кустикова Ульяна</t>
  </si>
  <si>
    <t>Мешков Владислав</t>
  </si>
  <si>
    <t>Мураль Александра</t>
  </si>
  <si>
    <t>Селивончик Алеся</t>
  </si>
  <si>
    <t>Canada</t>
  </si>
  <si>
    <t>Montreal</t>
  </si>
  <si>
    <t>Ecole la Perdiolle</t>
  </si>
  <si>
    <t>Paciorek Maksymilian</t>
  </si>
  <si>
    <t>Toronto</t>
  </si>
  <si>
    <t>Grenoble Public School</t>
  </si>
  <si>
    <t>Hessami Pilehrood Maria</t>
  </si>
  <si>
    <t>Estonia</t>
  </si>
  <si>
    <t>Кесклиннаская основная</t>
  </si>
  <si>
    <t>Бобешко Михаил</t>
  </si>
  <si>
    <t>Kazakhstan</t>
  </si>
  <si>
    <t>Алматы</t>
  </si>
  <si>
    <t>Утенов Батырбек</t>
  </si>
  <si>
    <t>Romania</t>
  </si>
  <si>
    <t>Sc.Hamburg</t>
  </si>
  <si>
    <t>Neagoie, Mara</t>
  </si>
  <si>
    <t>Craiova</t>
  </si>
  <si>
    <t>Preda, Maria</t>
  </si>
  <si>
    <t>Drobeta Tr-Severin</t>
  </si>
  <si>
    <t>CN Traian</t>
  </si>
  <si>
    <t>Mergea, Erika</t>
  </si>
  <si>
    <t>Nuica, Mihai Calin</t>
  </si>
  <si>
    <t>Olei, Ioana Catalina</t>
  </si>
  <si>
    <t>Puiu, Gabriela Mara</t>
  </si>
  <si>
    <t>Puiu, Mihaela Maria</t>
  </si>
  <si>
    <t>Screciu, Mara</t>
  </si>
  <si>
    <t>Stefanescu, Daria</t>
  </si>
  <si>
    <t>Vatuiu, Carmen Maria</t>
  </si>
  <si>
    <t>Pitesti</t>
  </si>
  <si>
    <t>Ion Pilat</t>
  </si>
  <si>
    <t>Garaiman Claudia</t>
  </si>
  <si>
    <t>Targoviste</t>
  </si>
  <si>
    <t>Coresi</t>
  </si>
  <si>
    <t>Pana Alexandra</t>
  </si>
  <si>
    <t>Ienachita Vacarescu</t>
  </si>
  <si>
    <t>Ghinea Teodor</t>
  </si>
  <si>
    <t>Russia</t>
  </si>
  <si>
    <t>Архангельская область</t>
  </si>
  <si>
    <t>Архангельск</t>
  </si>
  <si>
    <t>МБОУ СОШ №1</t>
  </si>
  <si>
    <t>А</t>
  </si>
  <si>
    <t>Жданов Михаил</t>
  </si>
  <si>
    <t>МБОУ СОШ №10</t>
  </si>
  <si>
    <t>Б</t>
  </si>
  <si>
    <t>Павлова Татьяна</t>
  </si>
  <si>
    <t>МБОУ СОШ №26</t>
  </si>
  <si>
    <t>В</t>
  </si>
  <si>
    <t>Губина Анастасия</t>
  </si>
  <si>
    <t>Уфа</t>
  </si>
  <si>
    <t>5Б</t>
  </si>
  <si>
    <t>Горшкова Надежда</t>
  </si>
  <si>
    <t>Иванов Кирилл</t>
  </si>
  <si>
    <t>Иванова Ксения</t>
  </si>
  <si>
    <t>Исакина Ольга</t>
  </si>
  <si>
    <t>Назмутдинов Камиль</t>
  </si>
  <si>
    <t>Онищенко</t>
  </si>
  <si>
    <t>Аникин Артем</t>
  </si>
  <si>
    <t>Ахметкужин Булат</t>
  </si>
  <si>
    <t>Газизов Алмас</t>
  </si>
  <si>
    <t>Глушко Георгий</t>
  </si>
  <si>
    <t>Голованов Семен</t>
  </si>
  <si>
    <t>Грицкович Дарья</t>
  </si>
  <si>
    <t xml:space="preserve">Еникеева Эльвира </t>
  </si>
  <si>
    <t>Зиганшин Алим</t>
  </si>
  <si>
    <t>Ильин Даниил</t>
  </si>
  <si>
    <t>Кудинов Георгий</t>
  </si>
  <si>
    <t>Лузанин Матвей</t>
  </si>
  <si>
    <t>Маляев Александр</t>
  </si>
  <si>
    <t>Минибаев Эдгар</t>
  </si>
  <si>
    <t>Нурутдинова Роксана</t>
  </si>
  <si>
    <t>Сафина Лия</t>
  </si>
  <si>
    <t>Соловьев Данил</t>
  </si>
  <si>
    <t>Творищенко Поля</t>
  </si>
  <si>
    <t>Теплова Елена</t>
  </si>
  <si>
    <t>Тимерьянова Юлиана</t>
  </si>
  <si>
    <t>Хасанов Анвар</t>
  </si>
  <si>
    <t>Ямилов Арслан</t>
  </si>
  <si>
    <t>Белгородская область</t>
  </si>
  <si>
    <t>Старый Оскол</t>
  </si>
  <si>
    <t>МБОУ ООШ №6</t>
  </si>
  <si>
    <t>Мишустина Анастасия Руслановна</t>
  </si>
  <si>
    <t>Брянская область</t>
  </si>
  <si>
    <t>с.Шеломы</t>
  </si>
  <si>
    <t>МБОУ "Шеломовская СОШ"</t>
  </si>
  <si>
    <t>Шварцман Алиса</t>
  </si>
  <si>
    <t>Волгоградская область</t>
  </si>
  <si>
    <t>Волгоград</t>
  </si>
  <si>
    <t>лицей № 3</t>
  </si>
  <si>
    <t>Баширова Евгения</t>
  </si>
  <si>
    <t>Зиняков Павел</t>
  </si>
  <si>
    <t>Куликова Анастасия</t>
  </si>
  <si>
    <t>Маханова Анна</t>
  </si>
  <si>
    <t>Миронов Павел</t>
  </si>
  <si>
    <t>Сеимов Максим</t>
  </si>
  <si>
    <t>МОУ гимназия № 11</t>
  </si>
  <si>
    <t>Вологодская область</t>
  </si>
  <si>
    <t>Вологда</t>
  </si>
  <si>
    <t>ВМЛ</t>
  </si>
  <si>
    <t>Пастухова Юлия</t>
  </si>
  <si>
    <t>Чагода</t>
  </si>
  <si>
    <t>МБОУ "ЧСОШ"</t>
  </si>
  <si>
    <t>Косенкова Анастасия</t>
  </si>
  <si>
    <t>Воронежская область</t>
  </si>
  <si>
    <t>Воронеж</t>
  </si>
  <si>
    <t>Богданов Кирилл</t>
  </si>
  <si>
    <t>Брянцев Всеволод</t>
  </si>
  <si>
    <t>Дементьев Егор</t>
  </si>
  <si>
    <t>Есауленко Данил</t>
  </si>
  <si>
    <t>Жижелев Андрей</t>
  </si>
  <si>
    <t>Золотова Марта</t>
  </si>
  <si>
    <t>Князева Ксения</t>
  </si>
  <si>
    <t>Кущ Артем</t>
  </si>
  <si>
    <t>Малина Софья</t>
  </si>
  <si>
    <t>Назарчук Анна</t>
  </si>
  <si>
    <t>Оболонский Дмитрий</t>
  </si>
  <si>
    <t>Перелыгин Федор</t>
  </si>
  <si>
    <t>Романченко Владимир</t>
  </si>
  <si>
    <t>Ропаев Дмитрий</t>
  </si>
  <si>
    <t>Руденко Дмитрий</t>
  </si>
  <si>
    <t>Старченков Константин</t>
  </si>
  <si>
    <t>Сулимин Степан</t>
  </si>
  <si>
    <t>Чиркова Юлия</t>
  </si>
  <si>
    <t>Шкредов Вадим</t>
  </si>
  <si>
    <t>Забайкальский край</t>
  </si>
  <si>
    <t>Чита</t>
  </si>
  <si>
    <t>ЗабКЛИ</t>
  </si>
  <si>
    <t>Батуева Елизавета</t>
  </si>
  <si>
    <t>Иркутская область</t>
  </si>
  <si>
    <t>Ангарск</t>
  </si>
  <si>
    <t>Зорина Анастасия</t>
  </si>
  <si>
    <t>Линь Вансин</t>
  </si>
  <si>
    <t>Нагоркина Софья</t>
  </si>
  <si>
    <t>Рощина Мария</t>
  </si>
  <si>
    <t>Кировская область</t>
  </si>
  <si>
    <t>Киров</t>
  </si>
  <si>
    <t>Кировский физико-математический лицей</t>
  </si>
  <si>
    <t>Агаев Савелий</t>
  </si>
  <si>
    <t>Бушмаков Максим</t>
  </si>
  <si>
    <t>Дружков Сергей</t>
  </si>
  <si>
    <t>Катрущенко Оксана</t>
  </si>
  <si>
    <t>Кононова Мария</t>
  </si>
  <si>
    <t>Летунов Артемий</t>
  </si>
  <si>
    <t>Мирошин Глеб</t>
  </si>
  <si>
    <t>Мышкина Анастасия</t>
  </si>
  <si>
    <t>Новоселова Варвара</t>
  </si>
  <si>
    <t>Ожегова Марина</t>
  </si>
  <si>
    <t>Охорзина Анастасия</t>
  </si>
  <si>
    <t>Петухова Елизавета</t>
  </si>
  <si>
    <t>Решетникова Ангелина</t>
  </si>
  <si>
    <t>Рублев Богдан</t>
  </si>
  <si>
    <t>Соловьев Тимофей</t>
  </si>
  <si>
    <t>Сюзев Матвей</t>
  </si>
  <si>
    <t>Татаринов Георгий</t>
  </si>
  <si>
    <t>Чиркова Виктория</t>
  </si>
  <si>
    <t>Чудиновских София</t>
  </si>
  <si>
    <t>Чурин Олег</t>
  </si>
  <si>
    <t>Яговкин Олег</t>
  </si>
  <si>
    <t>Румянцева Мария</t>
  </si>
  <si>
    <t>Ермолаева Екатерина</t>
  </si>
  <si>
    <t>Красноярский край</t>
  </si>
  <si>
    <t>п.Брянка</t>
  </si>
  <si>
    <t>БСШ 5</t>
  </si>
  <si>
    <t xml:space="preserve">Сивокоз Юлия </t>
  </si>
  <si>
    <t>Гимназия 9</t>
  </si>
  <si>
    <t>5-б</t>
  </si>
  <si>
    <t xml:space="preserve">Чуприна Ангелина </t>
  </si>
  <si>
    <t>Курганская область</t>
  </si>
  <si>
    <t>Курган</t>
  </si>
  <si>
    <t>Елисеев Александр</t>
  </si>
  <si>
    <t>Косарцов Виталий</t>
  </si>
  <si>
    <t>Черепанов Дима</t>
  </si>
  <si>
    <t>Кайгородцева Карина</t>
  </si>
  <si>
    <t>Рубцов Артемий</t>
  </si>
  <si>
    <t>Левицкий Иван</t>
  </si>
  <si>
    <t>Фомин Роман</t>
  </si>
  <si>
    <t>Курская область</t>
  </si>
  <si>
    <t>Гончаровка</t>
  </si>
  <si>
    <t>Гоначровская</t>
  </si>
  <si>
    <t>Пилипенко Никита</t>
  </si>
  <si>
    <t>Курск</t>
  </si>
  <si>
    <t>Анненкова Полина</t>
  </si>
  <si>
    <t>Дорофеев Георгий</t>
  </si>
  <si>
    <t>Егорова Мария</t>
  </si>
  <si>
    <t>Костенко Олег</t>
  </si>
  <si>
    <t>Мельникова Елена</t>
  </si>
  <si>
    <t>Брынцева Полина</t>
  </si>
  <si>
    <t>Кудрявцев Никита</t>
  </si>
  <si>
    <t>Протасов Тимур</t>
  </si>
  <si>
    <t>Лукьянчикова Ирина</t>
  </si>
  <si>
    <t>Бондарева Дарья</t>
  </si>
  <si>
    <t>Саченко Юлия</t>
  </si>
  <si>
    <t>Шеховцов Даниил</t>
  </si>
  <si>
    <t>Малыгина Анна</t>
  </si>
  <si>
    <t>Филина Ксения</t>
  </si>
  <si>
    <t>Дёмина Софья</t>
  </si>
  <si>
    <t>Ленинградская область</t>
  </si>
  <si>
    <t>Выборг</t>
  </si>
  <si>
    <t>Ткаченко Яков</t>
  </si>
  <si>
    <t>Новая Ладога</t>
  </si>
  <si>
    <t>МОУ "Новоладожская СОШ 2"</t>
  </si>
  <si>
    <t>Генчев Валерий Алексеевич</t>
  </si>
  <si>
    <t>Сосновый Бор</t>
  </si>
  <si>
    <t>Гимназия 5</t>
  </si>
  <si>
    <t>Морозова Ксения</t>
  </si>
  <si>
    <t>Рыболова Анастасия</t>
  </si>
  <si>
    <t>Тихвин</t>
  </si>
  <si>
    <t>МБОУ СОШ №5</t>
  </si>
  <si>
    <t>Малинина Ксения Алексеевна</t>
  </si>
  <si>
    <t>Липецкая область</t>
  </si>
  <si>
    <t>Цкарозия Софья</t>
  </si>
  <si>
    <t>Горяинов Кирилл</t>
  </si>
  <si>
    <t>Доюнов Егор</t>
  </si>
  <si>
    <t>Комиссарова Елизавета</t>
  </si>
  <si>
    <t>Портнягин Егор</t>
  </si>
  <si>
    <t>Разводов Дмитрий</t>
  </si>
  <si>
    <t>Шнайдер Иван Бенджамин</t>
  </si>
  <si>
    <t>Якушев Дмитрий</t>
  </si>
  <si>
    <t>МБОУ Гимназия №1</t>
  </si>
  <si>
    <t>Глосная Марина Олеговна</t>
  </si>
  <si>
    <t>Ширяев Михаил Алексеевич</t>
  </si>
  <si>
    <t>Магаданская область</t>
  </si>
  <si>
    <t>Магадан</t>
  </si>
  <si>
    <t>Евсютина Мария</t>
  </si>
  <si>
    <t>Йошкар-Ола</t>
  </si>
  <si>
    <t>Высоцкая Яна</t>
  </si>
  <si>
    <t>Егошин Григорий</t>
  </si>
  <si>
    <t>ГАОУ РМЭ "Лицей Бауманский"</t>
  </si>
  <si>
    <t>5м1</t>
  </si>
  <si>
    <t>Видякин Егор</t>
  </si>
  <si>
    <t>Ерошкина Мария</t>
  </si>
  <si>
    <t>Саранск</t>
  </si>
  <si>
    <t>школа №24</t>
  </si>
  <si>
    <t>Савичев Никита</t>
  </si>
  <si>
    <t>Москва</t>
  </si>
  <si>
    <t>Зеленоград</t>
  </si>
  <si>
    <t>Гребеник Елизавета</t>
  </si>
  <si>
    <t>4а</t>
  </si>
  <si>
    <t>Печёнкин Иван</t>
  </si>
  <si>
    <t>Тимашков Павел</t>
  </si>
  <si>
    <t>Джахангтров Денис</t>
  </si>
  <si>
    <t>Победоносцев Георгий</t>
  </si>
  <si>
    <t>Пришутов Алексей</t>
  </si>
  <si>
    <t>Коршунов Никита Сергеевич</t>
  </si>
  <si>
    <t>5г</t>
  </si>
  <si>
    <t>Максим Карпенко</t>
  </si>
  <si>
    <t>Бугрименко Ирина</t>
  </si>
  <si>
    <t>Гармашев Олег</t>
  </si>
  <si>
    <t>Долматова Варвара</t>
  </si>
  <si>
    <t>Завальный Михаил</t>
  </si>
  <si>
    <t>Любавина Анастасия</t>
  </si>
  <si>
    <t>Сулеманова Инга</t>
  </si>
  <si>
    <t>Сунатулло Дустов</t>
  </si>
  <si>
    <t>Темяшов Матвей</t>
  </si>
  <si>
    <t>Упорова Анна</t>
  </si>
  <si>
    <t>Чугров Никита</t>
  </si>
  <si>
    <t>Шукайло Екатерина</t>
  </si>
  <si>
    <t>-</t>
  </si>
  <si>
    <t>Анохин Дмитрий</t>
  </si>
  <si>
    <t>Баутинова Маргарита</t>
  </si>
  <si>
    <t>Фатуллаева Диана</t>
  </si>
  <si>
    <t>Станиславский Алексей</t>
  </si>
  <si>
    <t>№197</t>
  </si>
  <si>
    <t>Барашев Егор</t>
  </si>
  <si>
    <t>Ветер Влада</t>
  </si>
  <si>
    <t>Гурова Дарья</t>
  </si>
  <si>
    <t>Кармаев Александр</t>
  </si>
  <si>
    <t>Кравцова Виктория</t>
  </si>
  <si>
    <t>Малявина Ксения</t>
  </si>
  <si>
    <t>Серебряков Алексей</t>
  </si>
  <si>
    <t>Сидоров Федор</t>
  </si>
  <si>
    <t xml:space="preserve">ГБОУ лицей № 1571 </t>
  </si>
  <si>
    <t xml:space="preserve">Иванов Роман </t>
  </si>
  <si>
    <t xml:space="preserve">ГБОУ школа №1411 </t>
  </si>
  <si>
    <t>Закирова Евгения</t>
  </si>
  <si>
    <t>Мануйлов Виктор</t>
  </si>
  <si>
    <t>ОЦ ОАО «Газпром»</t>
  </si>
  <si>
    <t>Рыбинская Кристина</t>
  </si>
  <si>
    <t>Чекмышев Ярослав</t>
  </si>
  <si>
    <t>Московская область</t>
  </si>
  <si>
    <t>Истра</t>
  </si>
  <si>
    <t>лицей</t>
  </si>
  <si>
    <t>Шувайникова Татьяна</t>
  </si>
  <si>
    <t>Лицей города Истры</t>
  </si>
  <si>
    <t>Макрушин Денис</t>
  </si>
  <si>
    <t>Подольск</t>
  </si>
  <si>
    <t>лицей "ЭКУС"</t>
  </si>
  <si>
    <t>Захаров Алексей</t>
  </si>
  <si>
    <t>Карров Егор</t>
  </si>
  <si>
    <t>Киселёва Элина</t>
  </si>
  <si>
    <t>Марьина Диана</t>
  </si>
  <si>
    <t>Овсянникова Диана</t>
  </si>
  <si>
    <t>Швец Роман</t>
  </si>
  <si>
    <t>Протвино</t>
  </si>
  <si>
    <t>МБОУ СОШ №3</t>
  </si>
  <si>
    <t>Мамаев Артем</t>
  </si>
  <si>
    <t>Нижегородская область</t>
  </si>
  <si>
    <t>Саров</t>
  </si>
  <si>
    <t>Гимназия 2</t>
  </si>
  <si>
    <t>Конкин Игорь</t>
  </si>
  <si>
    <t>МБОУ "Лицей№15"</t>
  </si>
  <si>
    <t>4б</t>
  </si>
  <si>
    <t>Балякина Виталия</t>
  </si>
  <si>
    <t>Белик Арина</t>
  </si>
  <si>
    <t>Борисенкова Мария</t>
  </si>
  <si>
    <t xml:space="preserve">Борисюк Егор </t>
  </si>
  <si>
    <t>Бочкова Татьяна</t>
  </si>
  <si>
    <t>Бурмистров Илья</t>
  </si>
  <si>
    <t>Вихарева София</t>
  </si>
  <si>
    <t>4в</t>
  </si>
  <si>
    <t>Герасимова Виктория</t>
  </si>
  <si>
    <t>Голубева Ася</t>
  </si>
  <si>
    <t>Гришин Михаил</t>
  </si>
  <si>
    <t>Грошков Вадим</t>
  </si>
  <si>
    <t>Дергунов Кирилл</t>
  </si>
  <si>
    <t>Долина Ангелина</t>
  </si>
  <si>
    <t>Еременко Егор</t>
  </si>
  <si>
    <t>Ерунова Олеся</t>
  </si>
  <si>
    <t>Ершова Анна</t>
  </si>
  <si>
    <t>Жукарин Максим</t>
  </si>
  <si>
    <t>Забродина Полина</t>
  </si>
  <si>
    <t>Занина Екатерина</t>
  </si>
  <si>
    <t>Иосилевич Михаил</t>
  </si>
  <si>
    <t>Кальманов Сергей</t>
  </si>
  <si>
    <t>Кашинцова Мария</t>
  </si>
  <si>
    <t>Клочнев Илья</t>
  </si>
  <si>
    <t>Корастылева Анастасия</t>
  </si>
  <si>
    <t>Кушнарева Екатерина</t>
  </si>
  <si>
    <t>Лимонова Наталия</t>
  </si>
  <si>
    <t>Лобачев Илья</t>
  </si>
  <si>
    <t>Ломтев Никита</t>
  </si>
  <si>
    <t>Львова Мария</t>
  </si>
  <si>
    <t>Носкова Маргарита</t>
  </si>
  <si>
    <t>Осипова Анна</t>
  </si>
  <si>
    <t>Панова Кристина</t>
  </si>
  <si>
    <t>Петрухова Анастасия</t>
  </si>
  <si>
    <t>Петрушков Михаил</t>
  </si>
  <si>
    <t>Просвирнов Вадим</t>
  </si>
  <si>
    <t>Рябова София</t>
  </si>
  <si>
    <t>Сериков Ермак</t>
  </si>
  <si>
    <t>Сизенко Никита</t>
  </si>
  <si>
    <t>Старченко Владимир</t>
  </si>
  <si>
    <t>Суслов Егор</t>
  </si>
  <si>
    <t>Тихонова Варвара</t>
  </si>
  <si>
    <t>Ульяхин Вячеслав</t>
  </si>
  <si>
    <t>Устинова Анастасия</t>
  </si>
  <si>
    <t>Фролов Артемий</t>
  </si>
  <si>
    <t>Царев Павел</t>
  </si>
  <si>
    <t>Черненко Даниилч</t>
  </si>
  <si>
    <t>МБОУ "Лицей№3"</t>
  </si>
  <si>
    <t>Ежова Елена</t>
  </si>
  <si>
    <t>Логунов Василий</t>
  </si>
  <si>
    <t>Манжула Елизавета</t>
  </si>
  <si>
    <t>НОУРО "Саровская православная гимназия"</t>
  </si>
  <si>
    <t>Горбушкин Григорий</t>
  </si>
  <si>
    <t>Ловягин Тимур</t>
  </si>
  <si>
    <t>Нижний Новгород</t>
  </si>
  <si>
    <t>Ангелов Виталий</t>
  </si>
  <si>
    <t>Новосибирская область</t>
  </si>
  <si>
    <t>Новосибирск</t>
  </si>
  <si>
    <t>5Д</t>
  </si>
  <si>
    <t>Бедный Григорий</t>
  </si>
  <si>
    <t>Кирдяшкина Юлия</t>
  </si>
  <si>
    <t>лицей №81</t>
  </si>
  <si>
    <t>кизилова Анна</t>
  </si>
  <si>
    <t>Никитенко Тимофей</t>
  </si>
  <si>
    <t>Петров Ростислав</t>
  </si>
  <si>
    <t>Пикулева Полина</t>
  </si>
  <si>
    <t>Сокол Елена</t>
  </si>
  <si>
    <t>Соколов Александр</t>
  </si>
  <si>
    <t>Фомин Даниил</t>
  </si>
  <si>
    <t>Хам Аня</t>
  </si>
  <si>
    <t>Харитонов Никита</t>
  </si>
  <si>
    <t>Хрусталева Юлия</t>
  </si>
  <si>
    <t>Черствова Валерия</t>
  </si>
  <si>
    <t>МАОУ ОЦ "Горностай"</t>
  </si>
  <si>
    <t>Безрякова Елизавета</t>
  </si>
  <si>
    <t>5к</t>
  </si>
  <si>
    <t>Круч Мария</t>
  </si>
  <si>
    <t>Кузьменко Анастасия</t>
  </si>
  <si>
    <t>Пигузов Иван</t>
  </si>
  <si>
    <t>Файзуллаев Камил</t>
  </si>
  <si>
    <t>5д</t>
  </si>
  <si>
    <t>Фролов Иван</t>
  </si>
  <si>
    <t>Пермский край</t>
  </si>
  <si>
    <t>Пермь</t>
  </si>
  <si>
    <t>МАОУ СОШ № 146</t>
  </si>
  <si>
    <t>Бурдин Артем</t>
  </si>
  <si>
    <t>с.Карагай</t>
  </si>
  <si>
    <t>КСОШ №1</t>
  </si>
  <si>
    <t>Зыкова Алина</t>
  </si>
  <si>
    <t>Колупаева Дарья</t>
  </si>
  <si>
    <t>Одинцова Екатерина</t>
  </si>
  <si>
    <t>Санникова Софья</t>
  </si>
  <si>
    <t>Шкурихина Яна</t>
  </si>
  <si>
    <t>Ростовская область</t>
  </si>
  <si>
    <t>Ростов-на-Дону</t>
  </si>
  <si>
    <t>МАОУ "Юридическая гимназия имени М.М. Сперанского"</t>
  </si>
  <si>
    <t>Пшеничная Алина</t>
  </si>
  <si>
    <t>МАОУ СОШ №77</t>
  </si>
  <si>
    <t>Чепурных Даниил</t>
  </si>
  <si>
    <t>МАОУ СОШ№5</t>
  </si>
  <si>
    <t>Кононенко Иван</t>
  </si>
  <si>
    <t>МБОУ гимназия № 76</t>
  </si>
  <si>
    <t>Кобыленко Полина</t>
  </si>
  <si>
    <t>Колесник Анна</t>
  </si>
  <si>
    <t xml:space="preserve"> </t>
  </si>
  <si>
    <t>МБОУ СОШ №80</t>
  </si>
  <si>
    <t>Бакаева Ева</t>
  </si>
  <si>
    <t>Таганрог</t>
  </si>
  <si>
    <t>лицей 28</t>
  </si>
  <si>
    <t>Бокарева Анна</t>
  </si>
  <si>
    <t>Санкт-Петербург</t>
  </si>
  <si>
    <t>Иванов Тимофей</t>
  </si>
  <si>
    <t>5альфа</t>
  </si>
  <si>
    <t>Шиманский Сергей</t>
  </si>
  <si>
    <t>Чижов Арсений</t>
  </si>
  <si>
    <t>Харитонов Александр</t>
  </si>
  <si>
    <t>Магазенков Егор</t>
  </si>
  <si>
    <t xml:space="preserve">Румянцев Иван Максимович </t>
  </si>
  <si>
    <t>Савельев Дмитрий</t>
  </si>
  <si>
    <t>Свиридов Андрей</t>
  </si>
  <si>
    <t>5a</t>
  </si>
  <si>
    <t>Зелин Иван</t>
  </si>
  <si>
    <t>Белаш Александр</t>
  </si>
  <si>
    <t>Алейник Анастасия</t>
  </si>
  <si>
    <t>Демьяненко Наталья</t>
  </si>
  <si>
    <t>Керимов Эмин</t>
  </si>
  <si>
    <t>5дельта</t>
  </si>
  <si>
    <t>Белов Марк</t>
  </si>
  <si>
    <t>Дудкин Александр</t>
  </si>
  <si>
    <t>5л</t>
  </si>
  <si>
    <t>Шрамко Тимур</t>
  </si>
  <si>
    <t>2-ая гимназия</t>
  </si>
  <si>
    <t>Гайдук Олеся</t>
  </si>
  <si>
    <t>Фмл 30</t>
  </si>
  <si>
    <t>Якушев Георгий</t>
  </si>
  <si>
    <t>Якутск</t>
  </si>
  <si>
    <t>МОБУ СОШ № 12</t>
  </si>
  <si>
    <t>Багынанов Аман</t>
  </si>
  <si>
    <t>Мордовской Эрсан</t>
  </si>
  <si>
    <t>Никифорова Юля</t>
  </si>
  <si>
    <t>Николаев Володя</t>
  </si>
  <si>
    <t>Семенов Эркэн</t>
  </si>
  <si>
    <t>Торговкин Андрей</t>
  </si>
  <si>
    <t>Свердловская область</t>
  </si>
  <si>
    <t>Екатеринбург</t>
  </si>
  <si>
    <t>Бирюкова Алиса</t>
  </si>
  <si>
    <t>Первоуральск</t>
  </si>
  <si>
    <t>Тарабаева Дарья Дмитриевна</t>
  </si>
  <si>
    <t xml:space="preserve">МБОУ СОШ №5 </t>
  </si>
  <si>
    <t xml:space="preserve">Хасанова Анастасия </t>
  </si>
  <si>
    <t>Казань</t>
  </si>
  <si>
    <t>Гасанов Эмиль</t>
  </si>
  <si>
    <t xml:space="preserve">Надиманов Ахмед </t>
  </si>
  <si>
    <t>Чалманарат</t>
  </si>
  <si>
    <t>Чалманаратская</t>
  </si>
  <si>
    <t>Имамов Сирин</t>
  </si>
  <si>
    <t>Тверская область</t>
  </si>
  <si>
    <t>Тверь</t>
  </si>
  <si>
    <t>Гладыш Татьяна</t>
  </si>
  <si>
    <t>Томская область</t>
  </si>
  <si>
    <t>Северск</t>
  </si>
  <si>
    <t>МБОУ "СОШ № 87"</t>
  </si>
  <si>
    <t>Калямов Атем</t>
  </si>
  <si>
    <t>Томск</t>
  </si>
  <si>
    <t>Академ.лицей</t>
  </si>
  <si>
    <t>Козловская Вероника</t>
  </si>
  <si>
    <t>Рознико Ирина</t>
  </si>
  <si>
    <t>Хабаровский край</t>
  </si>
  <si>
    <t>Хабаровск</t>
  </si>
  <si>
    <t>Лицей Инновационных Технологий</t>
  </si>
  <si>
    <t>Божедомов Фёдор</t>
  </si>
  <si>
    <t>Абакан</t>
  </si>
  <si>
    <t>МБОУ "Гимназия"</t>
  </si>
  <si>
    <t>Базиева Ульяна</t>
  </si>
  <si>
    <t>Сергиенко Екатерина</t>
  </si>
  <si>
    <t>д.Большое Яниково</t>
  </si>
  <si>
    <t>МБОУ «Большеяниковская СОШ»</t>
  </si>
  <si>
    <t>Григорьева Надежда</t>
  </si>
  <si>
    <t>Чебоксары</t>
  </si>
  <si>
    <t>5Я</t>
  </si>
  <si>
    <t>Александрова Татьяна</t>
  </si>
  <si>
    <t>Дубровин Ярослав</t>
  </si>
  <si>
    <t>гимназия №4</t>
  </si>
  <si>
    <t>Мешкова Екатерина</t>
  </si>
  <si>
    <t>Черников Ян</t>
  </si>
  <si>
    <t>Шумилов Алексей</t>
  </si>
  <si>
    <t>МАОУ " Гимназия№5"</t>
  </si>
  <si>
    <t>5М</t>
  </si>
  <si>
    <t>Щавелева Софья</t>
  </si>
  <si>
    <t>МАОУ " Лицей №3"</t>
  </si>
  <si>
    <t>Шумов Алексей</t>
  </si>
  <si>
    <t>МБОУ " СОШ №39"</t>
  </si>
  <si>
    <t>5Ю</t>
  </si>
  <si>
    <t>Ларионова Ксения</t>
  </si>
  <si>
    <t xml:space="preserve">МБОУ «Гимназия №46», </t>
  </si>
  <si>
    <t>5И</t>
  </si>
  <si>
    <t xml:space="preserve">Петров Андрей </t>
  </si>
  <si>
    <t>Астрахань</t>
  </si>
  <si>
    <t>Гимназия 1</t>
  </si>
  <si>
    <t>Майорова Полина</t>
  </si>
  <si>
    <t>Гвоздева Софья</t>
  </si>
  <si>
    <t>Ишин Иван</t>
  </si>
  <si>
    <t>Вологодский многопрофильный лицей</t>
  </si>
  <si>
    <t>Шестакова Ксения</t>
  </si>
  <si>
    <t>Гимназия №261</t>
  </si>
  <si>
    <t>Абрамов Александр</t>
  </si>
  <si>
    <t>Брагин Владимир</t>
  </si>
  <si>
    <t>Зайченко Данила</t>
  </si>
  <si>
    <t>Златина Алина Сергеевна</t>
  </si>
  <si>
    <t>Карлуков Леонид Михайлович</t>
  </si>
  <si>
    <t>Македон Олег Юрьевич</t>
  </si>
  <si>
    <t>Мельникова Диана Глебовна</t>
  </si>
  <si>
    <t>Сезев Владислав Владимирович</t>
  </si>
  <si>
    <t>Травинов Даниил Александрович</t>
  </si>
  <si>
    <t>Лицей №419</t>
  </si>
  <si>
    <t>Ерушев Виктор Сергеевич</t>
  </si>
  <si>
    <t>Жигалова Евгения Олеговна</t>
  </si>
  <si>
    <t>Зиновьев Максим</t>
  </si>
  <si>
    <t>Зубарева Мария Алексеевна</t>
  </si>
  <si>
    <t>Кац Леонид Кириллович</t>
  </si>
  <si>
    <t>Князев Николай Антонович</t>
  </si>
  <si>
    <t>Кравцов Денис Олегович</t>
  </si>
  <si>
    <t>Лежнина Таисия Вадимовна</t>
  </si>
  <si>
    <t>Сергеев Игнат</t>
  </si>
  <si>
    <t>Федосеев Александр Михайлович</t>
  </si>
  <si>
    <t>Длин Эдуард Феликсович</t>
  </si>
  <si>
    <t>Желобкович Павел Сергеевич</t>
  </si>
  <si>
    <t>Иванов Святослав Игоревич</t>
  </si>
  <si>
    <t>Санкин Александр Игоревич</t>
  </si>
  <si>
    <t>Старавойтов Георгий</t>
  </si>
  <si>
    <t>Храпков Даниил Борисович</t>
  </si>
  <si>
    <t>Чиканова Софья Алексеевна</t>
  </si>
  <si>
    <t>ФМЛ №239</t>
  </si>
  <si>
    <t>Жуков Антон Игоревич</t>
  </si>
  <si>
    <t>Шило Андрей</t>
  </si>
  <si>
    <t>Ukraine</t>
  </si>
  <si>
    <t>Зимогляд Олеся</t>
  </si>
  <si>
    <t>Малютин Сергей</t>
  </si>
  <si>
    <t>Azerbaijan</t>
  </si>
  <si>
    <t>Баку</t>
  </si>
  <si>
    <t xml:space="preserve">Baku Talents Education Complex </t>
  </si>
  <si>
    <t>Мани Джамал</t>
  </si>
  <si>
    <t xml:space="preserve">ГУО «Вороновская средняя школа», </t>
  </si>
  <si>
    <t>Мезенцев Вячеслав</t>
  </si>
  <si>
    <t>ГУО "Октябрьская средняя школа Витебского района"</t>
  </si>
  <si>
    <t>Кузнецова Анастасия</t>
  </si>
  <si>
    <t>Данчиков Александр</t>
  </si>
  <si>
    <t>ГУО «Придвинско – Боровская средняя школа Верхнедвинского района»</t>
  </si>
  <si>
    <t>Скумбин Евгений</t>
  </si>
  <si>
    <t>6в</t>
  </si>
  <si>
    <t>Евстафьева Анна</t>
  </si>
  <si>
    <t>6а</t>
  </si>
  <si>
    <t>Еременко Александр</t>
  </si>
  <si>
    <t>Рахмукова Анна</t>
  </si>
  <si>
    <t>Спиридонов Герман</t>
  </si>
  <si>
    <t>6В</t>
  </si>
  <si>
    <t>Карелин Тимофей</t>
  </si>
  <si>
    <t>Купреев Никита</t>
  </si>
  <si>
    <t>Колесников Серафим</t>
  </si>
  <si>
    <t>Шишков Максим</t>
  </si>
  <si>
    <t>Сырцов Кирилл</t>
  </si>
  <si>
    <t>Сюборов Захар</t>
  </si>
  <si>
    <t>Кравец Анастасия</t>
  </si>
  <si>
    <t>6"A"</t>
  </si>
  <si>
    <t xml:space="preserve">Кислый Денис </t>
  </si>
  <si>
    <t>6 "В"</t>
  </si>
  <si>
    <t xml:space="preserve">Сташкевич Татьяна </t>
  </si>
  <si>
    <t>Средняя школа №34</t>
  </si>
  <si>
    <t>Спиридонов Дмитрий</t>
  </si>
  <si>
    <t>СШ №31</t>
  </si>
  <si>
    <t>6А</t>
  </si>
  <si>
    <t>Косенкова Мария</t>
  </si>
  <si>
    <t>ГУО "Дерковщинская СШ Глубокинского района"</t>
  </si>
  <si>
    <t>Олейник Артём</t>
  </si>
  <si>
    <t>Глубокое</t>
  </si>
  <si>
    <t>Гимбицкая Елена</t>
  </si>
  <si>
    <t>Гимбицкий Алексей</t>
  </si>
  <si>
    <t>Гимбицкий Виталий</t>
  </si>
  <si>
    <t>Шилов Никита</t>
  </si>
  <si>
    <t>Шубелько Максим</t>
  </si>
  <si>
    <t>СШ №1</t>
  </si>
  <si>
    <t>Василёнок Максим</t>
  </si>
  <si>
    <t>Горяны</t>
  </si>
  <si>
    <t>ГУО «Горянская ДССШ Полоцкого района»</t>
  </si>
  <si>
    <t>ГУО «Дерковщинская средняя школа Глубокского района»</t>
  </si>
  <si>
    <t>Вертинский Вячеслав</t>
  </si>
  <si>
    <t>Докшицы</t>
  </si>
  <si>
    <t>Труханов Константин Дмитриевич</t>
  </si>
  <si>
    <t xml:space="preserve">Батяновский Александр </t>
  </si>
  <si>
    <t>Долобей Александр</t>
  </si>
  <si>
    <t>Хомбак Елизавета</t>
  </si>
  <si>
    <t>6 А</t>
  </si>
  <si>
    <t>Красавина Алина</t>
  </si>
  <si>
    <t>6 В</t>
  </si>
  <si>
    <t>Кухлевская Алина</t>
  </si>
  <si>
    <t>Македонов Никита</t>
  </si>
  <si>
    <t>Молошенко Артём</t>
  </si>
  <si>
    <t>Суздалев Даниил</t>
  </si>
  <si>
    <t>ГУО "СШ №14"</t>
  </si>
  <si>
    <t>6Б</t>
  </si>
  <si>
    <t>Бурачёнок Владислав</t>
  </si>
  <si>
    <t>сш12</t>
  </si>
  <si>
    <t>Караваев Влад</t>
  </si>
  <si>
    <t>Лисица Ульяна</t>
  </si>
  <si>
    <t>Сахнов Егор</t>
  </si>
  <si>
    <t>Старый Лепель</t>
  </si>
  <si>
    <t>Старолепельская базовая школа</t>
  </si>
  <si>
    <t>Лях Кирилл</t>
  </si>
  <si>
    <t>Гарельский Владислав</t>
  </si>
  <si>
    <t>Карнаухова Анастасия</t>
  </si>
  <si>
    <t>Мозырь</t>
  </si>
  <si>
    <t>Гродненская область</t>
  </si>
  <si>
    <t>Ивье</t>
  </si>
  <si>
    <t>Войтехович Даниил</t>
  </si>
  <si>
    <t>Клебенко Анастасия</t>
  </si>
  <si>
    <t>К. п. Нарочь</t>
  </si>
  <si>
    <t>ГУО "Нарочская СШ №2"</t>
  </si>
  <si>
    <t>Котягова Анна Дмитриевна</t>
  </si>
  <si>
    <t>Костюковичи</t>
  </si>
  <si>
    <t>Районная гимназия</t>
  </si>
  <si>
    <t>Алексеенко Дарья</t>
  </si>
  <si>
    <t>Exterant Mont Jesus Marie</t>
  </si>
  <si>
    <t>Iftimie Isabelle</t>
  </si>
  <si>
    <t>Ecuador</t>
  </si>
  <si>
    <t>GUAYAQUIL</t>
  </si>
  <si>
    <t>IPAC</t>
  </si>
  <si>
    <t>BRITO MARTILLO, JAVIER NICOLÁS</t>
  </si>
  <si>
    <t>LOGOS ACADEMY</t>
  </si>
  <si>
    <t>TOMALÁ CALDERÓN, RAFAEL AGUSTÍN</t>
  </si>
  <si>
    <t>Линнамяэский русский лицей</t>
  </si>
  <si>
    <t>Воронков Александр</t>
  </si>
  <si>
    <t>Israel</t>
  </si>
  <si>
    <t>Haifa</t>
  </si>
  <si>
    <t>Leo Beck</t>
  </si>
  <si>
    <t>6 (zain)</t>
  </si>
  <si>
    <t>Gal Matityahu</t>
  </si>
  <si>
    <t>Maksim Razinkov</t>
  </si>
  <si>
    <t>Nir Hutorsky</t>
  </si>
  <si>
    <t>Петропавловск</t>
  </si>
  <si>
    <t>Moldova</t>
  </si>
  <si>
    <t>Кишинев</t>
  </si>
  <si>
    <t>лицей « Михай Еминеску»</t>
  </si>
  <si>
    <t>Борш Михай</t>
  </si>
  <si>
    <t>лицей Мигуел де Сервантес</t>
  </si>
  <si>
    <t>Лаврик Михаил</t>
  </si>
  <si>
    <t>русский теоретический лицей</t>
  </si>
  <si>
    <t>Руссу Владимир</t>
  </si>
  <si>
    <t>Bucharest</t>
  </si>
  <si>
    <t>Colegiul National Bilingv George Coșbuc</t>
  </si>
  <si>
    <t>Alexandra Iulia Ispravnic</t>
  </si>
  <si>
    <t>Alexandru Daniel Șandru</t>
  </si>
  <si>
    <t>Alexandru Tudor</t>
  </si>
  <si>
    <t>Daria Nicole Ionescu</t>
  </si>
  <si>
    <t>Ion Andrei Mierluş-Mazilu</t>
  </si>
  <si>
    <t>Karina Rădițoiu</t>
  </si>
  <si>
    <t>Luca Chicoș</t>
  </si>
  <si>
    <t>CNTraian</t>
  </si>
  <si>
    <t>R6</t>
  </si>
  <si>
    <t>Coanda, Melisa</t>
  </si>
  <si>
    <t>Draghiea, Razvan</t>
  </si>
  <si>
    <t>Ispas, Andrei</t>
  </si>
  <si>
    <t>Lunguleasa, Eugen</t>
  </si>
  <si>
    <t>Nadu, Constantin Cristian</t>
  </si>
  <si>
    <t>Semen, Valentin Ion</t>
  </si>
  <si>
    <t>Sosea, Miruna</t>
  </si>
  <si>
    <t>Vasile, Marian Daniel</t>
  </si>
  <si>
    <t>Pucioasa</t>
  </si>
  <si>
    <t>Mihai Viteazu</t>
  </si>
  <si>
    <t>Constantinescu Alexandru</t>
  </si>
  <si>
    <t>Beraru Vlad</t>
  </si>
  <si>
    <t>Gogiu Mara</t>
  </si>
  <si>
    <t>Pavelescu Viviana</t>
  </si>
  <si>
    <t>Амурская область</t>
  </si>
  <si>
    <t>Благовещенск</t>
  </si>
  <si>
    <t>МОАУ СОШ №4</t>
  </si>
  <si>
    <t>Климёнок Егор</t>
  </si>
  <si>
    <t>школа №26</t>
  </si>
  <si>
    <t>Черникова Полина</t>
  </si>
  <si>
    <t>МБОУ ОГ №3</t>
  </si>
  <si>
    <t>Королев Владимир</t>
  </si>
  <si>
    <t>Кучерин Георгий</t>
  </si>
  <si>
    <t>Морозов Юрий</t>
  </si>
  <si>
    <t>Ярыгин Артем</t>
  </si>
  <si>
    <t>МБОУ СОШ №11</t>
  </si>
  <si>
    <t>Бессолова Валерия</t>
  </si>
  <si>
    <t>МБОУ СОШ №35</t>
  </si>
  <si>
    <t>Смирнов Александр</t>
  </si>
  <si>
    <t>МБОУ СОШ №55</t>
  </si>
  <si>
    <t>К</t>
  </si>
  <si>
    <t>Вашута Мария</t>
  </si>
  <si>
    <t>Астраханская область</t>
  </si>
  <si>
    <t>Астраханская лингвистическая гимназия</t>
  </si>
  <si>
    <t>Мухин Александр</t>
  </si>
  <si>
    <t>Анна Хайтина</t>
  </si>
  <si>
    <t>Шафикова Азалия</t>
  </si>
  <si>
    <t>Байгильдина Рената</t>
  </si>
  <si>
    <t>Беляев Артем</t>
  </si>
  <si>
    <t>Бердникова Арина</t>
  </si>
  <si>
    <t>6Д</t>
  </si>
  <si>
    <t>Гаврилов Денис</t>
  </si>
  <si>
    <t>Горячев Сергей</t>
  </si>
  <si>
    <t>Данилов Константин</t>
  </si>
  <si>
    <t>Евсеева Анастасия</t>
  </si>
  <si>
    <t>Зиганшин Рамиль</t>
  </si>
  <si>
    <t>Каримова Диана</t>
  </si>
  <si>
    <t>Рыженко Ангелина</t>
  </si>
  <si>
    <t>Гимназия №93</t>
  </si>
  <si>
    <t>Григорьева Юлия</t>
  </si>
  <si>
    <t>Роман Карамов</t>
  </si>
  <si>
    <t>с.Курасовка</t>
  </si>
  <si>
    <t>МБОУ "Курасовская СОШ"</t>
  </si>
  <si>
    <r>
      <t xml:space="preserve">Шевелёв </t>
    </r>
    <r>
      <rPr>
        <sz val="11"/>
        <rFont val="Times New Roman"/>
        <family val="1"/>
      </rPr>
      <t xml:space="preserve">Кирилл </t>
    </r>
  </si>
  <si>
    <t>Брянск</t>
  </si>
  <si>
    <t xml:space="preserve">МБОУ БГЛ №2 им. М.В. Ломоносова 6"А" </t>
  </si>
  <si>
    <t>Тужикова Александра</t>
  </si>
  <si>
    <t>Ковалёва Елена</t>
  </si>
  <si>
    <t>Авалян Анна</t>
  </si>
  <si>
    <t>Акатова Дарья</t>
  </si>
  <si>
    <t>Бушкина Алена</t>
  </si>
  <si>
    <t>Ефимова Виктория</t>
  </si>
  <si>
    <t>Зайцева Анастасия</t>
  </si>
  <si>
    <t>Никишова Ксения</t>
  </si>
  <si>
    <t>Орехина Дарья</t>
  </si>
  <si>
    <t>Рай Аман</t>
  </si>
  <si>
    <t>Рахлина Валерия</t>
  </si>
  <si>
    <t>Толочко Алексей</t>
  </si>
  <si>
    <t>Ступка Яна</t>
  </si>
  <si>
    <t>Чито Александр</t>
  </si>
  <si>
    <t>Юрьева Любовь</t>
  </si>
  <si>
    <t>МОУ СОШ №129</t>
  </si>
  <si>
    <t>Жукова Полина</t>
  </si>
  <si>
    <t>Череповец</t>
  </si>
  <si>
    <t>"МБОУ СОШ 34"</t>
  </si>
  <si>
    <t>Рюмина Анна</t>
  </si>
  <si>
    <t>гимназия ти.ак.Басова</t>
  </si>
  <si>
    <t>Гайворонская Алиса</t>
  </si>
  <si>
    <t>Голубых Вячеслав</t>
  </si>
  <si>
    <t>Исачнин Артем</t>
  </si>
  <si>
    <t>Лаврухина Светлана</t>
  </si>
  <si>
    <t>Лукина Юлиана</t>
  </si>
  <si>
    <t>Орлов Владимир</t>
  </si>
  <si>
    <t>Осинцев Николай</t>
  </si>
  <si>
    <t>Охотников Никита</t>
  </si>
  <si>
    <t>Плотко Анастасия</t>
  </si>
  <si>
    <t>Подольский Никита</t>
  </si>
  <si>
    <t>Цуркан Александр</t>
  </si>
  <si>
    <t>Иркутск</t>
  </si>
  <si>
    <t>Лицей № 3</t>
  </si>
  <si>
    <t>Давыдова Мария</t>
  </si>
  <si>
    <t>НОУ "Лицей № 36 ОАО "РЖД"</t>
  </si>
  <si>
    <t>Романенко Вера</t>
  </si>
  <si>
    <t>Петрозаводск</t>
  </si>
  <si>
    <t>Университетский лицей</t>
  </si>
  <si>
    <t>Григорьев Алексей</t>
  </si>
  <si>
    <t>Мизинкова Алина</t>
  </si>
  <si>
    <t>Михайлова Мария</t>
  </si>
  <si>
    <t>Парпеев Клим</t>
  </si>
  <si>
    <t>Кемеровская область</t>
  </si>
  <si>
    <t>Новокузнецк</t>
  </si>
  <si>
    <t xml:space="preserve">Гимназия №44 </t>
  </si>
  <si>
    <t xml:space="preserve">Паневина Татьяна </t>
  </si>
  <si>
    <t>Барышева Анастасия</t>
  </si>
  <si>
    <t>Быковский Сергей</t>
  </si>
  <si>
    <t>Волянский Дмитрий</t>
  </si>
  <si>
    <t>Горшунова Марина</t>
  </si>
  <si>
    <t>Кудрявцева София</t>
  </si>
  <si>
    <t>Курилов Михаил</t>
  </si>
  <si>
    <t>Лютова Елена</t>
  </si>
  <si>
    <t>Малофеев Михаил</t>
  </si>
  <si>
    <t>Мистрикова Алина</t>
  </si>
  <si>
    <t>Москалев Никита</t>
  </si>
  <si>
    <t>Огибалова Ульяна</t>
  </si>
  <si>
    <t>Полозова Ольга</t>
  </si>
  <si>
    <t>Решетникова Александра</t>
  </si>
  <si>
    <t>Савельев Артем</t>
  </si>
  <si>
    <t>Соколов Алексей</t>
  </si>
  <si>
    <t>Халтурина Марина</t>
  </si>
  <si>
    <t xml:space="preserve">БСШ№5 </t>
  </si>
  <si>
    <t>Старенькова Наталья</t>
  </si>
  <si>
    <t>Красноярск</t>
  </si>
  <si>
    <t>МБОУ СОШ №150</t>
  </si>
  <si>
    <t>6Г</t>
  </si>
  <si>
    <t>Вятскин Дмитрий</t>
  </si>
  <si>
    <t>6М</t>
  </si>
  <si>
    <t>Лукьянов Кирилл</t>
  </si>
  <si>
    <t>п.Кедровый</t>
  </si>
  <si>
    <t>Марфин Никита</t>
  </si>
  <si>
    <t>Швецов Андрей</t>
  </si>
  <si>
    <t>Симферополь</t>
  </si>
  <si>
    <t>Булат Андрей</t>
  </si>
  <si>
    <t>Шабалин Данил</t>
  </si>
  <si>
    <t>Агейчев Роман</t>
  </si>
  <si>
    <t>Вычегжанов Евгений</t>
  </si>
  <si>
    <t>Фомин Кирилл</t>
  </si>
  <si>
    <t>Гущина Екатерина</t>
  </si>
  <si>
    <t>Лапшин Никита</t>
  </si>
  <si>
    <t>Каиров Константин</t>
  </si>
  <si>
    <t>Курбатова Елизавета</t>
  </si>
  <si>
    <t>Меньщиков Иван</t>
  </si>
  <si>
    <t>Власов Андрей</t>
  </si>
  <si>
    <t>Малышев Игорь</t>
  </si>
  <si>
    <t>Волков Александр</t>
  </si>
  <si>
    <t>Грищенко Юлия</t>
  </si>
  <si>
    <t>Сапронова Татьяна</t>
  </si>
  <si>
    <t>Сидоркина Дарья</t>
  </si>
  <si>
    <t>Силин Владимир</t>
  </si>
  <si>
    <t>Старобинский Максим</t>
  </si>
  <si>
    <t>Шенгелия Анастасия</t>
  </si>
  <si>
    <t>Ажгин Артем</t>
  </si>
  <si>
    <t>Уколова Татьяна</t>
  </si>
  <si>
    <t>Климас Иван</t>
  </si>
  <si>
    <t>Воробьев Роман</t>
  </si>
  <si>
    <t>Иванченко Николай</t>
  </si>
  <si>
    <t>Рукавицын Вадим</t>
  </si>
  <si>
    <t>Безуглова Василина</t>
  </si>
  <si>
    <t>Лаврова Елена</t>
  </si>
  <si>
    <t>Миктаева Алина</t>
  </si>
  <si>
    <t>Орехов Александр</t>
  </si>
  <si>
    <t>Самедов Рафаэль</t>
  </si>
  <si>
    <t>Лесколово</t>
  </si>
  <si>
    <t>МОУ СОШ "ЛЦО"</t>
  </si>
  <si>
    <t>Лосева Ксения Анатольевна</t>
  </si>
  <si>
    <t>Луга</t>
  </si>
  <si>
    <t>МОУ СОШ №3</t>
  </si>
  <si>
    <t>Морозов Дмитрий</t>
  </si>
  <si>
    <t>МБОУ «Средняя общеобразовательная школа №3»</t>
  </si>
  <si>
    <t>Мекрюков Валентин</t>
  </si>
  <si>
    <t>МОУ СОШ №1</t>
  </si>
  <si>
    <t>Кузьмина Александра</t>
  </si>
  <si>
    <t>Карпычева Дарья</t>
  </si>
  <si>
    <t>6б</t>
  </si>
  <si>
    <t>Клейменов Максим</t>
  </si>
  <si>
    <t>Скопинцева Ксения</t>
  </si>
  <si>
    <t>Тюренков Михаил</t>
  </si>
  <si>
    <t>Алиакберов Шамиль</t>
  </si>
  <si>
    <t>Атик Серген</t>
  </si>
  <si>
    <t>Большакова Арина</t>
  </si>
  <si>
    <t>Виноградова Елизавета</t>
  </si>
  <si>
    <t>Никуленко Александр</t>
  </si>
  <si>
    <t>Полкачёва Таисия</t>
  </si>
  <si>
    <t>Соколов Константин</t>
  </si>
  <si>
    <t>Черников Кирилл</t>
  </si>
  <si>
    <t>Троицк</t>
  </si>
  <si>
    <t xml:space="preserve">Лицей города Троицка </t>
  </si>
  <si>
    <t xml:space="preserve">Цемин Даниил </t>
  </si>
  <si>
    <t>Шишкина Кристина</t>
  </si>
  <si>
    <t>Мурманская область</t>
  </si>
  <si>
    <t>Мурманск</t>
  </si>
  <si>
    <t>лицей 4</t>
  </si>
  <si>
    <t>Абрамов Руслан</t>
  </si>
  <si>
    <t>Гусейнов Андрей</t>
  </si>
  <si>
    <t>Долгишев Дмитрий</t>
  </si>
  <si>
    <t>Реймхен Алина</t>
  </si>
  <si>
    <t>Савин Сергей</t>
  </si>
  <si>
    <t>Воропинова Дарья</t>
  </si>
  <si>
    <t>Глазунова Александра</t>
  </si>
  <si>
    <t>Гришин Данила</t>
  </si>
  <si>
    <t>Данилов Денис</t>
  </si>
  <si>
    <t>Карапиш Екатерина</t>
  </si>
  <si>
    <t>Конопкин Михаил</t>
  </si>
  <si>
    <t>Кузнецов Владислав</t>
  </si>
  <si>
    <t>Однороб Ада</t>
  </si>
  <si>
    <t>Соловьева Наталья</t>
  </si>
  <si>
    <t>Стержантова Дарья</t>
  </si>
  <si>
    <t>Сысоев Артём</t>
  </si>
  <si>
    <t>Тихая Карина</t>
  </si>
  <si>
    <t>Фильчагин Михаил</t>
  </si>
  <si>
    <t>Хабибуллина Ландыш</t>
  </si>
  <si>
    <t>Цисарь Екатерина</t>
  </si>
  <si>
    <t>Шевлягина Анастасия</t>
  </si>
  <si>
    <t>Шульга Данила</t>
  </si>
  <si>
    <t>Кирейчев Данила</t>
  </si>
  <si>
    <t>Марунина Ксения</t>
  </si>
  <si>
    <t>Бутузова Дарья</t>
  </si>
  <si>
    <t>Семенко Анастасия</t>
  </si>
  <si>
    <t>Хлапов Максим</t>
  </si>
  <si>
    <t>Смирнова Ирина</t>
  </si>
  <si>
    <t>Ермолаев Владислав</t>
  </si>
  <si>
    <t>Караваев Максим</t>
  </si>
  <si>
    <t>Почтарь Сергей</t>
  </si>
  <si>
    <t>6 мат</t>
  </si>
  <si>
    <t>Бажан Денис</t>
  </si>
  <si>
    <t>Иванова Софья</t>
  </si>
  <si>
    <t>Иго Дарья</t>
  </si>
  <si>
    <t>Катков Денис</t>
  </si>
  <si>
    <t>Лихошвай Глеб</t>
  </si>
  <si>
    <t>Львов Алексей</t>
  </si>
  <si>
    <t>Матус Наталья</t>
  </si>
  <si>
    <t>Царёв Василий</t>
  </si>
  <si>
    <t>Цивинская Татьяна</t>
  </si>
  <si>
    <t>Шлегель Алина</t>
  </si>
  <si>
    <t>Новобатайск</t>
  </si>
  <si>
    <t>МБОУ Новобатайская СОШ № 9</t>
  </si>
  <si>
    <t>Попов Денис Сергеевич</t>
  </si>
  <si>
    <t>Соловьева Иоанна</t>
  </si>
  <si>
    <t>Жидков Алексей</t>
  </si>
  <si>
    <t>Челябинов Сергей</t>
  </si>
  <si>
    <t>Битанова Виктория</t>
  </si>
  <si>
    <t>Леонов Максим</t>
  </si>
  <si>
    <t>Рыжков Никита</t>
  </si>
  <si>
    <t>Сушко Андрей</t>
  </si>
  <si>
    <t>МБОУ "Технический лицей при ДГТУ"</t>
  </si>
  <si>
    <t>Попов Даниил</t>
  </si>
  <si>
    <t>Боковеев Никита</t>
  </si>
  <si>
    <t>Прокопенко София</t>
  </si>
  <si>
    <t>Рыльский Артем</t>
  </si>
  <si>
    <t>МБОУ лицей № 13</t>
  </si>
  <si>
    <t>Мельников Герман</t>
  </si>
  <si>
    <t>Топчий Алексей</t>
  </si>
  <si>
    <t>Твардоский Артём</t>
  </si>
  <si>
    <t>СОШ 17</t>
  </si>
  <si>
    <t>Лысенко Михаил</t>
  </si>
  <si>
    <t>СОШ 8</t>
  </si>
  <si>
    <t>Никогосян Анна</t>
  </si>
  <si>
    <t>СОШ № 92</t>
  </si>
  <si>
    <t>Куличенко Никита</t>
  </si>
  <si>
    <t>Рябчаков Никита</t>
  </si>
  <si>
    <t>Самарская область</t>
  </si>
  <si>
    <t>Самара</t>
  </si>
  <si>
    <t xml:space="preserve">СМТЛ </t>
  </si>
  <si>
    <t xml:space="preserve">Суркова Валерия </t>
  </si>
  <si>
    <t>Бутылов Матвей</t>
  </si>
  <si>
    <t>Лунегов Егор</t>
  </si>
  <si>
    <t>Писаренко Михаил</t>
  </si>
  <si>
    <t>Вараксин Дмитрий</t>
  </si>
  <si>
    <t>6бета</t>
  </si>
  <si>
    <t>Корытов Марат</t>
  </si>
  <si>
    <t>Тараскин Яромир</t>
  </si>
  <si>
    <t>фмл 30</t>
  </si>
  <si>
    <t>Рахманова Елизавета</t>
  </si>
  <si>
    <t>ГБНОУ РС(Я) ЛИ</t>
  </si>
  <si>
    <t>Васильев Артем</t>
  </si>
  <si>
    <t>Никифорова Куннэй</t>
  </si>
  <si>
    <t>Ноговицын Егор</t>
  </si>
  <si>
    <t>Попова Сандаара</t>
  </si>
  <si>
    <t>Ужинский Николай</t>
  </si>
  <si>
    <t>Ефимов Андрей</t>
  </si>
  <si>
    <t>Михайлова Мичийэ</t>
  </si>
  <si>
    <t>Нижний Тагил</t>
  </si>
  <si>
    <t>Политехническая Гимназия</t>
  </si>
  <si>
    <t>Вяльцин Андрей</t>
  </si>
  <si>
    <t>Добышев Артемий</t>
  </si>
  <si>
    <t xml:space="preserve">Политехническая гимназия </t>
  </si>
  <si>
    <t>Сухих Кирилл</t>
  </si>
  <si>
    <t>МБОУ СОШ№5</t>
  </si>
  <si>
    <t>Сивогорло Ирина</t>
  </si>
  <si>
    <t>Ставропольский край</t>
  </si>
  <si>
    <t>пос.Солнечнодольск б-р</t>
  </si>
  <si>
    <t>МКОУ "СОШ №17" ИМРСК</t>
  </si>
  <si>
    <t>Черкашин Никита</t>
  </si>
  <si>
    <t>Ставрополь</t>
  </si>
  <si>
    <t>МБОУ Лицей № 8</t>
  </si>
  <si>
    <t>Тищенко Софья</t>
  </si>
  <si>
    <t>Гимназия №27</t>
  </si>
  <si>
    <t>Галиева Аделина</t>
  </si>
  <si>
    <t>Саттаров Камиль</t>
  </si>
  <si>
    <t>Хубеева Камила</t>
  </si>
  <si>
    <t>Набережные Челны</t>
  </si>
  <si>
    <t>МАОУ «ЛИИТ №36»</t>
  </si>
  <si>
    <t>Карташова Амалия</t>
  </si>
  <si>
    <t>Чистополь</t>
  </si>
  <si>
    <t>МБОУ «СОШ №16»</t>
  </si>
  <si>
    <t>Носков Илья</t>
  </si>
  <si>
    <t>Климов Глеб</t>
  </si>
  <si>
    <t>ТФТЛ</t>
  </si>
  <si>
    <t>Абросимов Илья</t>
  </si>
  <si>
    <t>Ахтамбаев Лев</t>
  </si>
  <si>
    <t>Косенко Елизавета</t>
  </si>
  <si>
    <t>Ижевск</t>
  </si>
  <si>
    <t>Васильев Иван</t>
  </si>
  <si>
    <t>Ульяновская область</t>
  </si>
  <si>
    <t>Димитровград</t>
  </si>
  <si>
    <t>Городская гимназия</t>
  </si>
  <si>
    <t>Яргунин Григорий</t>
  </si>
  <si>
    <t>Ульяновск</t>
  </si>
  <si>
    <t>Лицей №20</t>
  </si>
  <si>
    <t>Лошкарёв Денис</t>
  </si>
  <si>
    <t>Поляков Максим</t>
  </si>
  <si>
    <t xml:space="preserve">Лицей инновационных технологий </t>
  </si>
  <si>
    <t>Тимофей Ермаков</t>
  </si>
  <si>
    <t>Тимофеева Дарья</t>
  </si>
  <si>
    <t>с.Юманаи</t>
  </si>
  <si>
    <t>МБОУ «Юманайская СОШ»</t>
  </si>
  <si>
    <t>Григорьева Ксения</t>
  </si>
  <si>
    <t xml:space="preserve">Орлова Раиса </t>
  </si>
  <si>
    <t>Афанасьева Ольга</t>
  </si>
  <si>
    <t>Бахмутов Алексей</t>
  </si>
  <si>
    <t>Школьник Алиса</t>
  </si>
  <si>
    <t>МАОУ «Лицей № 3»</t>
  </si>
  <si>
    <t>Аблицын Александр</t>
  </si>
  <si>
    <t>Иванов Егор</t>
  </si>
  <si>
    <t>Иванчикова София</t>
  </si>
  <si>
    <t>Лебедев Вадим</t>
  </si>
  <si>
    <t>Петров Илья</t>
  </si>
  <si>
    <t>Разин Арслан</t>
  </si>
  <si>
    <t>Шведова Анастасия</t>
  </si>
  <si>
    <t>Гурьева Виктория</t>
  </si>
  <si>
    <t>Егорова Алиса</t>
  </si>
  <si>
    <t>МБОУ "Лицей №44"</t>
  </si>
  <si>
    <t>Григорьева Ольга</t>
  </si>
  <si>
    <t>Овденко Анна</t>
  </si>
  <si>
    <t>Рыскина Александра</t>
  </si>
  <si>
    <t>Фадеева Елена</t>
  </si>
  <si>
    <t>МБОУ "СОШ №61"</t>
  </si>
  <si>
    <t>Ковригина Софья</t>
  </si>
  <si>
    <t>МБОУ «Лицей №44»</t>
  </si>
  <si>
    <t>Абубекерова Василя</t>
  </si>
  <si>
    <t>Позднякова Мария Денисовна</t>
  </si>
  <si>
    <t>Прыткова Надежда</t>
  </si>
  <si>
    <t>Салихов Руслан Ринатович</t>
  </si>
  <si>
    <t>Яваева Зифа</t>
  </si>
  <si>
    <t>Лицей №5</t>
  </si>
  <si>
    <t>Козолупенко Пётр</t>
  </si>
  <si>
    <t>НОУ СОШ «Образовательный центр ОАО «Газпром»</t>
  </si>
  <si>
    <t>Михалев Евгений</t>
  </si>
  <si>
    <t>Петропавловск-Камчатский</t>
  </si>
  <si>
    <t>СОШ №33, ФМШ</t>
  </si>
  <si>
    <t>Коркин Игорь Олегович</t>
  </si>
  <si>
    <t>"Гимназия №261"</t>
  </si>
  <si>
    <t>Логинов Никита</t>
  </si>
  <si>
    <t xml:space="preserve">Луньков Иван </t>
  </si>
  <si>
    <t>Сидоров Никита</t>
  </si>
  <si>
    <t>Сорокин Андрей</t>
  </si>
  <si>
    <t>Трошков Леонид</t>
  </si>
  <si>
    <t>Фомичева Мария</t>
  </si>
  <si>
    <t>192 школа</t>
  </si>
  <si>
    <t>Смирнов Вячеслав Александрович</t>
  </si>
  <si>
    <t>ГБОУ СОШ №277</t>
  </si>
  <si>
    <t>Слепанчук Артем</t>
  </si>
  <si>
    <t>ГБОУ СОШ №4 им. Жака Ива Кусто</t>
  </si>
  <si>
    <t>Налимов Леонид Михайлович</t>
  </si>
  <si>
    <t>ГБОУ СОШ №521</t>
  </si>
  <si>
    <t>Брим Андрей Александрович</t>
  </si>
  <si>
    <t>ГБОУ СОШ №617</t>
  </si>
  <si>
    <t>6Л</t>
  </si>
  <si>
    <t>Мерзлякова Юлия Игоревна</t>
  </si>
  <si>
    <t>Гимназия № 227</t>
  </si>
  <si>
    <t>Столярова Вероника</t>
  </si>
  <si>
    <t>Горовая Светлана Павловна</t>
  </si>
  <si>
    <t>Лицей №393</t>
  </si>
  <si>
    <t>Брусова Елена</t>
  </si>
  <si>
    <t>ФМЛ №30</t>
  </si>
  <si>
    <t>6 "альфа"</t>
  </si>
  <si>
    <t>Дымашевский Сергей</t>
  </si>
  <si>
    <t>Крыжанков Степан</t>
  </si>
  <si>
    <t xml:space="preserve">Солдатов Константин </t>
  </si>
  <si>
    <t>Школа № 617</t>
  </si>
  <si>
    <t>Молодцова Анна Сергеевна</t>
  </si>
  <si>
    <t>Школа №292</t>
  </si>
  <si>
    <t>Лухт Юлия</t>
  </si>
  <si>
    <t>Школа №484</t>
  </si>
  <si>
    <t>Пантиленко Владимир</t>
  </si>
  <si>
    <t>Школа №617</t>
  </si>
  <si>
    <t>Пустельников Роман</t>
  </si>
  <si>
    <t>Назаров Дмитрий</t>
  </si>
  <si>
    <t>Тамбов</t>
  </si>
  <si>
    <t>МАОУ лицей № 14</t>
  </si>
  <si>
    <t>Медведев Дмитрий</t>
  </si>
  <si>
    <t>МОУ СОШ №5</t>
  </si>
  <si>
    <t>Тюриков Ростислав Леонидович</t>
  </si>
  <si>
    <t>Лицей Инновационных Технологий (МАОУ ЛИТ)</t>
  </si>
  <si>
    <t>Есипов Иван</t>
  </si>
  <si>
    <t>Лицей №3</t>
  </si>
  <si>
    <t>Серов Никита</t>
  </si>
  <si>
    <t>Ярославль</t>
  </si>
  <si>
    <t>МОУ Лицей №86</t>
  </si>
  <si>
    <t>Коновалов Артём</t>
  </si>
  <si>
    <t>Мелитополь</t>
  </si>
  <si>
    <t>гимназия №10</t>
  </si>
  <si>
    <t>Величко Петр</t>
  </si>
  <si>
    <t>USA</t>
  </si>
  <si>
    <t xml:space="preserve">Vista Verde Middle School </t>
  </si>
  <si>
    <t xml:space="preserve">Andrei Mandelshtam </t>
  </si>
  <si>
    <t>Елена Горшкова</t>
  </si>
  <si>
    <t>ГУО "Коптянская СШ"</t>
  </si>
  <si>
    <t>Вонсович Даниил</t>
  </si>
  <si>
    <t>Мазоловская средняя школа Витебского района</t>
  </si>
  <si>
    <t>Шумский Ярослав</t>
  </si>
  <si>
    <t>не указано</t>
  </si>
  <si>
    <t>Липская Екатерина</t>
  </si>
  <si>
    <t>ГУО "Верхнедвинская гимназия"</t>
  </si>
  <si>
    <t>7 "Б"</t>
  </si>
  <si>
    <t>Бляхман Анна</t>
  </si>
  <si>
    <t>7 "А"</t>
  </si>
  <si>
    <t>Метла Вячеслав</t>
  </si>
  <si>
    <t>7Б</t>
  </si>
  <si>
    <t>Пучинский Анатолий</t>
  </si>
  <si>
    <t>Гимназия №8</t>
  </si>
  <si>
    <t>7Д</t>
  </si>
  <si>
    <t>Коноплич Анастасия</t>
  </si>
  <si>
    <t>Гимнасия №8</t>
  </si>
  <si>
    <t>7В</t>
  </si>
  <si>
    <t>Мащенко Екатерина</t>
  </si>
  <si>
    <t>7г</t>
  </si>
  <si>
    <t>Аксенова Екатерина</t>
  </si>
  <si>
    <t>Василевская Юлия</t>
  </si>
  <si>
    <t>Волков Даниила</t>
  </si>
  <si>
    <t>7б</t>
  </si>
  <si>
    <t>Лукомский Вячеслав</t>
  </si>
  <si>
    <t>Пухлова Дарья</t>
  </si>
  <si>
    <t>Берестень Алина</t>
  </si>
  <si>
    <t>Воробьева Алина</t>
  </si>
  <si>
    <t>Воюш Дарья</t>
  </si>
  <si>
    <t>Караваева Таисия</t>
  </si>
  <si>
    <t>Малиновская Наталья</t>
  </si>
  <si>
    <t>Машеро Анастасия</t>
  </si>
  <si>
    <t>Мещеряков Марк</t>
  </si>
  <si>
    <t>Тышкевич Роман</t>
  </si>
  <si>
    <t>Чалова Арина</t>
  </si>
  <si>
    <t>ГУО "Средняя школа №45"</t>
  </si>
  <si>
    <t>Геращенкова Ксения</t>
  </si>
  <si>
    <t>Соловьева Софья</t>
  </si>
  <si>
    <t>Школа №31</t>
  </si>
  <si>
    <t>7А</t>
  </si>
  <si>
    <t>Иванова Дарья</t>
  </si>
  <si>
    <t>Калашникова Ольга</t>
  </si>
  <si>
    <t>Карпеко Виталий</t>
  </si>
  <si>
    <t>Кириллов Вадим</t>
  </si>
  <si>
    <t>Ковчур Сергей</t>
  </si>
  <si>
    <t>Королёв Игорь</t>
  </si>
  <si>
    <t>Лысова Анастасия</t>
  </si>
  <si>
    <t>Петюль Андрей</t>
  </si>
  <si>
    <t>Попов Иван</t>
  </si>
  <si>
    <t>Пряникова Надежда</t>
  </si>
  <si>
    <t>Рудакова Карина</t>
  </si>
  <si>
    <t>Целовальникова Валентина</t>
  </si>
  <si>
    <t>Шерегов Дмитрий</t>
  </si>
  <si>
    <t xml:space="preserve">Якубёнок Виктор </t>
  </si>
  <si>
    <t>д.Боровка</t>
  </si>
  <si>
    <t>Боровская средняя школа</t>
  </si>
  <si>
    <t>Тухто Кирилл</t>
  </si>
  <si>
    <t>д.Васюты</t>
  </si>
  <si>
    <t>Пущевая Надежда</t>
  </si>
  <si>
    <t>д.Лесковичи</t>
  </si>
  <si>
    <t>"Шумилинская районная гимназия-интернат"</t>
  </si>
  <si>
    <t>Барковская Елена</t>
  </si>
  <si>
    <t>Краснопивцев Данил</t>
  </si>
  <si>
    <t>Жерносек Виктория</t>
  </si>
  <si>
    <t>Матиевский Евгений</t>
  </si>
  <si>
    <t>7а</t>
  </si>
  <si>
    <t>Березнева Анастасия</t>
  </si>
  <si>
    <t>Альберт Кирилл</t>
  </si>
  <si>
    <t>Ващенко Дарья</t>
  </si>
  <si>
    <t>Логачева Анастасия</t>
  </si>
  <si>
    <t>Мельников Максим</t>
  </si>
  <si>
    <t>Зинькевич Александра</t>
  </si>
  <si>
    <t>Шиленков Валерий</t>
  </si>
  <si>
    <t>Воспяков Илья</t>
  </si>
  <si>
    <t>Киселевич Вадим</t>
  </si>
  <si>
    <t>Димитров Владислав</t>
  </si>
  <si>
    <t>Курбат Александр</t>
  </si>
  <si>
    <t xml:space="preserve">Ярмолкевич Илья </t>
  </si>
  <si>
    <t>College Montreal</t>
  </si>
  <si>
    <t>Cisneros Pelczer Bruno</t>
  </si>
  <si>
    <t>Silver Stream Public School</t>
  </si>
  <si>
    <t>Mark Ryan</t>
  </si>
  <si>
    <t>Tomken Road Middle School</t>
  </si>
  <si>
    <t>Kaleem Muhammad</t>
  </si>
  <si>
    <t>University of Toronto Schools</t>
  </si>
  <si>
    <t>Chourasia Simhon</t>
  </si>
  <si>
    <t>Valley Park Middle School</t>
  </si>
  <si>
    <t>Hessami Pilehrood Anita</t>
  </si>
  <si>
    <t>BARCO SANTANA, VALERIA ESTEFANÍA</t>
  </si>
  <si>
    <t>INDACOCHEA ROSADO, MARÍA GRATZIA</t>
  </si>
  <si>
    <t>SORIANO DÍAZ, JULIANNE TAMARA</t>
  </si>
  <si>
    <t>Галкина Мария-Елизавета</t>
  </si>
  <si>
    <t>Почекутова Полина</t>
  </si>
  <si>
    <t>Севрюкова Диана</t>
  </si>
  <si>
    <t>Georgia</t>
  </si>
  <si>
    <t>Тбилиси</t>
  </si>
  <si>
    <t>Барджадзе Торнике</t>
  </si>
  <si>
    <t>Керкадзе Александр</t>
  </si>
  <si>
    <t>Кохреидзе Гиви</t>
  </si>
  <si>
    <t>Астана</t>
  </si>
  <si>
    <t>Даулетьяров Аян</t>
  </si>
  <si>
    <t>Orsova</t>
  </si>
  <si>
    <t>Sc.Petre Dumitriu</t>
  </si>
  <si>
    <t>Craciunescu, Ion Emanuel</t>
  </si>
  <si>
    <t>Mihailescu Ioana</t>
  </si>
  <si>
    <t>Ievachita Vacarescu</t>
  </si>
  <si>
    <t>Costache Alexis</t>
  </si>
  <si>
    <t>Valcea</t>
  </si>
  <si>
    <t>CN Matei Basarab</t>
  </si>
  <si>
    <t>Marinescu, Ioana</t>
  </si>
  <si>
    <t>CNMB</t>
  </si>
  <si>
    <t>FLORESCU MEDEEA</t>
  </si>
  <si>
    <t>областная санаторная школа-интернат №1</t>
  </si>
  <si>
    <t>Чевыкалов Григорий</t>
  </si>
  <si>
    <t>Селиванова Ольга</t>
  </si>
  <si>
    <t>Мардамшин Артур</t>
  </si>
  <si>
    <t>Абдуллин Амир</t>
  </si>
  <si>
    <t>Шабалина Арина</t>
  </si>
  <si>
    <t>Бикзигитов Данил</t>
  </si>
  <si>
    <t>Гибадуллина Элина</t>
  </si>
  <si>
    <t>Кильмухаметова Арина</t>
  </si>
  <si>
    <t>Клевцова Дарья</t>
  </si>
  <si>
    <t>Макаров Глеб</t>
  </si>
  <si>
    <t>Мансуров Марат</t>
  </si>
  <si>
    <t>Михайлова Анастасия</t>
  </si>
  <si>
    <t>Миянов Мурат</t>
  </si>
  <si>
    <t>Мухаметдинова Снежана</t>
  </si>
  <si>
    <t>Мухаметьянова Дарина</t>
  </si>
  <si>
    <t>Назиров Егор</t>
  </si>
  <si>
    <t>Столяров Иван</t>
  </si>
  <si>
    <t>Султанов Артем</t>
  </si>
  <si>
    <t>Таушева Екатерина</t>
  </si>
  <si>
    <t>Ткач Александр</t>
  </si>
  <si>
    <t>Токарев Никита</t>
  </si>
  <si>
    <t>Тухватуллина Рената</t>
  </si>
  <si>
    <t xml:space="preserve">Мусаев Илья </t>
  </si>
  <si>
    <r>
      <t xml:space="preserve">Азаров </t>
    </r>
    <r>
      <rPr>
        <sz val="11"/>
        <rFont val="Times New Roman"/>
        <family val="1"/>
      </rPr>
      <t xml:space="preserve">Александр </t>
    </r>
  </si>
  <si>
    <t>МБОУ "ООШ №6"</t>
  </si>
  <si>
    <t>Калугина Анастасия Алексеевна</t>
  </si>
  <si>
    <t>Питунова Светлана</t>
  </si>
  <si>
    <t>Владимирская область</t>
  </si>
  <si>
    <t>СОШ №7</t>
  </si>
  <si>
    <t>Петрунов Юрий</t>
  </si>
  <si>
    <t>Климов Ярослав</t>
  </si>
  <si>
    <t>Волжский</t>
  </si>
  <si>
    <t>30 им.Медведева</t>
  </si>
  <si>
    <t xml:space="preserve">Ксенофонтова Юлия </t>
  </si>
  <si>
    <t xml:space="preserve">Шульга Богдан </t>
  </si>
  <si>
    <t xml:space="preserve">Юрова Полина </t>
  </si>
  <si>
    <t xml:space="preserve">Ясафов Александр </t>
  </si>
  <si>
    <t>Судаков Елисей</t>
  </si>
  <si>
    <t>Анохин Станислав</t>
  </si>
  <si>
    <t>Стрыгин Никита</t>
  </si>
  <si>
    <t>МБОУ лицей №7</t>
  </si>
  <si>
    <t>7Г</t>
  </si>
  <si>
    <t>Померанцев Андрей</t>
  </si>
  <si>
    <t>МБОУ "СОШ№10""</t>
  </si>
  <si>
    <t xml:space="preserve">Батаева Татьяна </t>
  </si>
  <si>
    <t>Веретенина Дарья</t>
  </si>
  <si>
    <t>Коваль Михаил</t>
  </si>
  <si>
    <t>Поплевко Мария</t>
  </si>
  <si>
    <t>Копылов Анатолий</t>
  </si>
  <si>
    <t>Левинсон Максим</t>
  </si>
  <si>
    <t>Михалев Илья</t>
  </si>
  <si>
    <t>Никулин Антон</t>
  </si>
  <si>
    <t>Чукавин Александр</t>
  </si>
  <si>
    <t>Чукавин Владимир</t>
  </si>
  <si>
    <t>Михайлов Баир</t>
  </si>
  <si>
    <t>Чебышев Иван</t>
  </si>
  <si>
    <t>Камчатский край</t>
  </si>
  <si>
    <t>Коркин Игорь</t>
  </si>
  <si>
    <t>Колос Артем</t>
  </si>
  <si>
    <t>Кропотин</t>
  </si>
  <si>
    <t>Паничева</t>
  </si>
  <si>
    <t>Гундоров Андрей</t>
  </si>
  <si>
    <t>Заболотская Ульяна</t>
  </si>
  <si>
    <t>Колпащиков Александр</t>
  </si>
  <si>
    <t>Кропачева Анастасия</t>
  </si>
  <si>
    <t>Лопаткина Алина</t>
  </si>
  <si>
    <t>Муравьев Кирилл</t>
  </si>
  <si>
    <t>Омелюхин Михаил</t>
  </si>
  <si>
    <t>Панкратова Екатерина</t>
  </si>
  <si>
    <t>Попцова Мария</t>
  </si>
  <si>
    <t>Семенова Мария</t>
  </si>
  <si>
    <t>Штапаук Анастасия</t>
  </si>
  <si>
    <t>Постников Дмитрий</t>
  </si>
  <si>
    <t>Стрекаловская Наталья</t>
  </si>
  <si>
    <t>7в</t>
  </si>
  <si>
    <t>Колпаков Никита</t>
  </si>
  <si>
    <t>БСШ№5</t>
  </si>
  <si>
    <t>Сивокоз Оксана</t>
  </si>
  <si>
    <t>Черногоров Дмитрий</t>
  </si>
  <si>
    <t>Усеинов Руслан</t>
  </si>
  <si>
    <t>Золотухин Сергей</t>
  </si>
  <si>
    <t>Пушкарёва Мария</t>
  </si>
  <si>
    <t>Струихина Ксения</t>
  </si>
  <si>
    <t>Пушкарев Святослав</t>
  </si>
  <si>
    <t>Мухин Арсений</t>
  </si>
  <si>
    <t>Фадеичева Ангелина</t>
  </si>
  <si>
    <t>Демьянов Ярослав</t>
  </si>
  <si>
    <t>Симонова Дарья</t>
  </si>
  <si>
    <t>Андреев Артем</t>
  </si>
  <si>
    <t>Артюк Евгений</t>
  </si>
  <si>
    <t>Ляликова Ирина</t>
  </si>
  <si>
    <t>Порталимов Павел</t>
  </si>
  <si>
    <t>Прокопенко Анна</t>
  </si>
  <si>
    <t>Чернышев Валентин</t>
  </si>
  <si>
    <t>Кудинов Юрий</t>
  </si>
  <si>
    <t>Безуголькова Полина</t>
  </si>
  <si>
    <t>Калмыкова Елизавета</t>
  </si>
  <si>
    <t>Крылова Юлия</t>
  </si>
  <si>
    <t>Сергеева Дарья</t>
  </si>
  <si>
    <t>Митина Мария</t>
  </si>
  <si>
    <t>Сохина Софья</t>
  </si>
  <si>
    <t>Стародубцева Анастасия</t>
  </si>
  <si>
    <t>Миненков Виктор</t>
  </si>
  <si>
    <t>Решетникова Мария</t>
  </si>
  <si>
    <t>Тежельникова Дарья</t>
  </si>
  <si>
    <t>Гимназия №44</t>
  </si>
  <si>
    <t>Блохнин Даниил</t>
  </si>
  <si>
    <t>СОШ №3</t>
  </si>
  <si>
    <t>Плетнёва Александра</t>
  </si>
  <si>
    <t>Алимов Павел</t>
  </si>
  <si>
    <t>Тосно</t>
  </si>
  <si>
    <t>Школа №1</t>
  </si>
  <si>
    <t>Васильев Анатолий</t>
  </si>
  <si>
    <t>Гамаюнов Ярослав</t>
  </si>
  <si>
    <t>Нигаматулина Валерия</t>
  </si>
  <si>
    <t>Новиков Александр</t>
  </si>
  <si>
    <t>Пажитнов Владимир</t>
  </si>
  <si>
    <t>МАОУ "Лицей №1 имени Н.К. Крупской"</t>
  </si>
  <si>
    <t>Шестаков Виктор</t>
  </si>
  <si>
    <t>7м</t>
  </si>
  <si>
    <t>Никитин Николай</t>
  </si>
  <si>
    <t>Рузаевка</t>
  </si>
  <si>
    <t>Ерофеев Дмитрий</t>
  </si>
  <si>
    <t>Терехова Валерия</t>
  </si>
  <si>
    <t>Фазылов Рашид</t>
  </si>
  <si>
    <t>7з</t>
  </si>
  <si>
    <t>Федоскин Данила</t>
  </si>
  <si>
    <t>Крысанов Никита</t>
  </si>
  <si>
    <t>7a</t>
  </si>
  <si>
    <t>Александров Павел</t>
  </si>
  <si>
    <t>ГБОУ «Интеллектуал»</t>
  </si>
  <si>
    <t>Григорян Олег</t>
  </si>
  <si>
    <t>ГБОУ Лицей вторая школа</t>
  </si>
  <si>
    <t>Элишаков Даниил</t>
  </si>
  <si>
    <t>ГБОУ СОШ №1411</t>
  </si>
  <si>
    <t>Дербеденева Марина</t>
  </si>
  <si>
    <t>ГБОУ Школа №1106</t>
  </si>
  <si>
    <t>Керомян Никита</t>
  </si>
  <si>
    <t>ГБОУ Школа-интернат "Интеллектуал"</t>
  </si>
  <si>
    <t>Коган Евгений</t>
  </si>
  <si>
    <t>Гимназия №1543</t>
  </si>
  <si>
    <t>Кадыров Александр</t>
  </si>
  <si>
    <t>МАОУ «Лицей города Троицка»</t>
  </si>
  <si>
    <t>Романенков Лев</t>
  </si>
  <si>
    <t>Руднева Елизавета</t>
  </si>
  <si>
    <t>Кирсанов Максим</t>
  </si>
  <si>
    <t>Бабенко Михаил</t>
  </si>
  <si>
    <t>Богданов Артем</t>
  </si>
  <si>
    <t>Борисовский Семён</t>
  </si>
  <si>
    <t>Внуков Матвей</t>
  </si>
  <si>
    <t>Голубничий Илья</t>
  </si>
  <si>
    <t>Горбенко Семен</t>
  </si>
  <si>
    <t>Грищенко Мария</t>
  </si>
  <si>
    <t>Дьячкова Валерия</t>
  </si>
  <si>
    <t>Казанцев Эдуард</t>
  </si>
  <si>
    <t>Косвинцева Диана</t>
  </si>
  <si>
    <t>Кузьминых Алексей</t>
  </si>
  <si>
    <t>Миронова Дарья</t>
  </si>
  <si>
    <t>Сафарова Дарина</t>
  </si>
  <si>
    <t>Рудомётов Андрей</t>
  </si>
  <si>
    <t>Пензенская область</t>
  </si>
  <si>
    <t>Пенза</t>
  </si>
  <si>
    <t>ГБОУ ПО "Губернский лицей-интернат для одаренных детей"</t>
  </si>
  <si>
    <t>Доспехов Антон</t>
  </si>
  <si>
    <t>Лазутин Дмитрий</t>
  </si>
  <si>
    <t>Мухамеджанов Салават</t>
  </si>
  <si>
    <t>Новичкова Ирина</t>
  </si>
  <si>
    <t>Пахомов Олег</t>
  </si>
  <si>
    <t>Староверов Александр</t>
  </si>
  <si>
    <t xml:space="preserve">Кунгур </t>
  </si>
  <si>
    <t>МАОУ Лицей №1</t>
  </si>
  <si>
    <t>Мичков Максим</t>
  </si>
  <si>
    <t>Пручкина Елизавета</t>
  </si>
  <si>
    <t>СОШ №146</t>
  </si>
  <si>
    <t>Кудринский Алексей</t>
  </si>
  <si>
    <t>Батайск</t>
  </si>
  <si>
    <t>МБОУ СОШ № 9</t>
  </si>
  <si>
    <t>Кравченко Глеб</t>
  </si>
  <si>
    <t xml:space="preserve">Иванова Ирина </t>
  </si>
  <si>
    <t xml:space="preserve">Кондаков Андрей </t>
  </si>
  <si>
    <t>Колесников Владислав</t>
  </si>
  <si>
    <t>Мельник Валерия</t>
  </si>
  <si>
    <t>Музыка Андрей</t>
  </si>
  <si>
    <t>Гимназия Мариинская</t>
  </si>
  <si>
    <t>Плаксиенко Валерия</t>
  </si>
  <si>
    <t>Петергоф</t>
  </si>
  <si>
    <t>Ворошилова Александра</t>
  </si>
  <si>
    <t>Измаков Олег</t>
  </si>
  <si>
    <t>Ангени Георгий</t>
  </si>
  <si>
    <t>Ушаков Михаил</t>
  </si>
  <si>
    <t>Бойко Анастасия</t>
  </si>
  <si>
    <t>Душкина Ксения</t>
  </si>
  <si>
    <t>Ефременко Михаил</t>
  </si>
  <si>
    <t>Ульрих Анна</t>
  </si>
  <si>
    <t>Филиппов Денис</t>
  </si>
  <si>
    <t>Юрко Андрей</t>
  </si>
  <si>
    <t>Ушакова Алина</t>
  </si>
  <si>
    <t>Нефедова Елена</t>
  </si>
  <si>
    <t>7л</t>
  </si>
  <si>
    <t>Кукушкин Виктор</t>
  </si>
  <si>
    <t>Фунтикова Анастасия</t>
  </si>
  <si>
    <t>Урбанович Рихард</t>
  </si>
  <si>
    <t>Лицей 533</t>
  </si>
  <si>
    <t>7М</t>
  </si>
  <si>
    <t>Иванов Всеволод</t>
  </si>
  <si>
    <t>Павлов Илья</t>
  </si>
  <si>
    <t>Зырянова Мария</t>
  </si>
  <si>
    <t>Наркевич Кирилл</t>
  </si>
  <si>
    <t>Школа №169</t>
  </si>
  <si>
    <t>Кучеренко Кирилл</t>
  </si>
  <si>
    <t>Саратовская область</t>
  </si>
  <si>
    <t>Саратов</t>
  </si>
  <si>
    <t>МАОУ "ФТЛ №1"</t>
  </si>
  <si>
    <t>Синельников Александр</t>
  </si>
  <si>
    <t>Никифоров Сергей</t>
  </si>
  <si>
    <t>Павлова Алена</t>
  </si>
  <si>
    <t>Егоров Егор</t>
  </si>
  <si>
    <t>Зыков Миша</t>
  </si>
  <si>
    <t>МАОУ Политехническая гимназия</t>
  </si>
  <si>
    <t>Лисицын Константин</t>
  </si>
  <si>
    <t>Ловчикова Юлия</t>
  </si>
  <si>
    <t>МАОУ Лицей №131</t>
  </si>
  <si>
    <t>Петрова Анна</t>
  </si>
  <si>
    <t>Лобашова Алина</t>
  </si>
  <si>
    <t>Доброхотова Алина</t>
  </si>
  <si>
    <t>Пронин Евгений</t>
  </si>
  <si>
    <t>Чучалин Андрей</t>
  </si>
  <si>
    <t>Тюменская область</t>
  </si>
  <si>
    <t>Тобольск</t>
  </si>
  <si>
    <t>Гимназия имени. Н.Д. Лицмана</t>
  </si>
  <si>
    <t>Малышева Алиса</t>
  </si>
  <si>
    <t>Галяутдинов Дамир</t>
  </si>
  <si>
    <t>Тарасова Полина</t>
  </si>
  <si>
    <t>Лицей №38</t>
  </si>
  <si>
    <t>Колбин Никита</t>
  </si>
  <si>
    <t>Лицей №40</t>
  </si>
  <si>
    <t>Седова Анна</t>
  </si>
  <si>
    <t>Лицей №90</t>
  </si>
  <si>
    <t>Романеева Нина</t>
  </si>
  <si>
    <t>Школа №8</t>
  </si>
  <si>
    <t>Арина Кашкарова</t>
  </si>
  <si>
    <t>МАОУ ЛИТ</t>
  </si>
  <si>
    <t>Градюшко Анастасия</t>
  </si>
  <si>
    <t>Математический лицей</t>
  </si>
  <si>
    <t>Николаев Олег</t>
  </si>
  <si>
    <t>Челябинская область</t>
  </si>
  <si>
    <t>Магнитогорск</t>
  </si>
  <si>
    <t>Павлов Захар</t>
  </si>
  <si>
    <t>Гимназия № 5</t>
  </si>
  <si>
    <t>7Л</t>
  </si>
  <si>
    <t>Князьков Геннадий</t>
  </si>
  <si>
    <t>МАОУ "Гимназия №5"</t>
  </si>
  <si>
    <t>7Е</t>
  </si>
  <si>
    <t>Морозов Александр</t>
  </si>
  <si>
    <t>Нестерова Надежда</t>
  </si>
  <si>
    <t>Александров Кирилл</t>
  </si>
  <si>
    <t>Леонтьева Анна</t>
  </si>
  <si>
    <t>Марамзина Елена</t>
  </si>
  <si>
    <t>Семяхин Александ</t>
  </si>
  <si>
    <t>Федорова Анастасия</t>
  </si>
  <si>
    <t>Васильева Ксения</t>
  </si>
  <si>
    <t>Кулагин Павел</t>
  </si>
  <si>
    <t>Синицкая Анастасия</t>
  </si>
  <si>
    <t>МБОУ"Гимназия №4"</t>
  </si>
  <si>
    <t>Фомиряков Виктор</t>
  </si>
  <si>
    <t>Spain</t>
  </si>
  <si>
    <t>GRANADA</t>
  </si>
  <si>
    <t>IES SAGRADO CORAZÓN</t>
  </si>
  <si>
    <t>2 ESO</t>
  </si>
  <si>
    <t>ANA KRELL CALVO</t>
  </si>
  <si>
    <t>8 "Б"</t>
  </si>
  <si>
    <t>Ганебная Полина</t>
  </si>
  <si>
    <t>8 Б</t>
  </si>
  <si>
    <t>Гридюшко Денис</t>
  </si>
  <si>
    <t>Липко Анфиса</t>
  </si>
  <si>
    <t>8В</t>
  </si>
  <si>
    <t>Аксёнов Вячеслав</t>
  </si>
  <si>
    <t>Алексеенко Илья</t>
  </si>
  <si>
    <t>Меньших Дмитрий</t>
  </si>
  <si>
    <t>Нестерович Игорь</t>
  </si>
  <si>
    <t>Шуганов Александр</t>
  </si>
  <si>
    <t>Буланчикова Ольга</t>
  </si>
  <si>
    <t>8а</t>
  </si>
  <si>
    <t>Попко Наталья</t>
  </si>
  <si>
    <t xml:space="preserve">сш № 4 </t>
  </si>
  <si>
    <t xml:space="preserve">Пчельников Павел </t>
  </si>
  <si>
    <t>Рашкевич Дмитрий</t>
  </si>
  <si>
    <t>д.Новый Погост</t>
  </si>
  <si>
    <t>Новопогостская детский сад - средняя школа</t>
  </si>
  <si>
    <t>Тимофеев Илья</t>
  </si>
  <si>
    <t xml:space="preserve">Радько Марк </t>
  </si>
  <si>
    <t>Терешкова Анастасия</t>
  </si>
  <si>
    <t>8б</t>
  </si>
  <si>
    <t>Калита Ксения</t>
  </si>
  <si>
    <t>Филипович Федор</t>
  </si>
  <si>
    <t>Шаблов Анатолий</t>
  </si>
  <si>
    <t>гимназия №2</t>
  </si>
  <si>
    <t>Кравченко Юлия</t>
  </si>
  <si>
    <t>Глынчак Наталья</t>
  </si>
  <si>
    <t>Пашковский Лев</t>
  </si>
  <si>
    <t>Стасенко Илья</t>
  </si>
  <si>
    <t>Шиляев Иван</t>
  </si>
  <si>
    <t>Антонюк Ольга</t>
  </si>
  <si>
    <t>J. B. Tyrrell Senior Public School</t>
  </si>
  <si>
    <t>Zhao Harry</t>
  </si>
  <si>
    <t>Halim Howard</t>
  </si>
  <si>
    <t>Rong Victor</t>
  </si>
  <si>
    <t>Варазашвили Георгий</t>
  </si>
  <si>
    <t>Дваладзе Лука</t>
  </si>
  <si>
    <t>Yad Beyad</t>
  </si>
  <si>
    <t>Frankfurter Tomer</t>
  </si>
  <si>
    <t>Ануарбеков Алихан</t>
  </si>
  <si>
    <t>Муканов Жанайдар</t>
  </si>
  <si>
    <t>CN Fratii Buzesti</t>
  </si>
  <si>
    <t>Draghici, Razvan Andrei</t>
  </si>
  <si>
    <t>Sc. Mircea Eliade</t>
  </si>
  <si>
    <t>Radu, Mircea Andrei</t>
  </si>
  <si>
    <t>Seitan, Radu Catalin</t>
  </si>
  <si>
    <t>Chitulescu Razvan</t>
  </si>
  <si>
    <t>Sc. Take Ionescu</t>
  </si>
  <si>
    <t>Dumitrescu, Dan</t>
  </si>
  <si>
    <t>Бондаренко Богдан</t>
  </si>
  <si>
    <t>Косарева Арина</t>
  </si>
  <si>
    <t>8Б</t>
  </si>
  <si>
    <t>Султанянов Александр</t>
  </si>
  <si>
    <t>8А</t>
  </si>
  <si>
    <t>Тимербулатов Данил</t>
  </si>
  <si>
    <t>Эмиль Алкин</t>
  </si>
  <si>
    <t>Адуллин Искандер</t>
  </si>
  <si>
    <t>Вилетев Елисей</t>
  </si>
  <si>
    <t>Кирганов Александр</t>
  </si>
  <si>
    <t>Саргесян Роксана</t>
  </si>
  <si>
    <t>Белгород</t>
  </si>
  <si>
    <t>38 лицей</t>
  </si>
  <si>
    <t>8м</t>
  </si>
  <si>
    <t>Кравцова Екатерина</t>
  </si>
  <si>
    <t>Солотина Дарья</t>
  </si>
  <si>
    <t>Сорокин Александр</t>
  </si>
  <si>
    <t>Антонов Илья</t>
  </si>
  <si>
    <t>8в</t>
  </si>
  <si>
    <t>Здоровеннов Максим</t>
  </si>
  <si>
    <t>Ширпаков Григорий</t>
  </si>
  <si>
    <t>Ашихмин Анатолий</t>
  </si>
  <si>
    <t>Евтухов Анатолий</t>
  </si>
  <si>
    <t>Коробов Никита</t>
  </si>
  <si>
    <t>Ланских Ирина</t>
  </si>
  <si>
    <t>Лучинин Сергей</t>
  </si>
  <si>
    <t>Мильчакова Марина</t>
  </si>
  <si>
    <t>Фалалеева Татьяна</t>
  </si>
  <si>
    <t>Шевцова Влада</t>
  </si>
  <si>
    <t>Ширяева Дарья</t>
  </si>
  <si>
    <t>Щенников Григорий</t>
  </si>
  <si>
    <t>Агафонов Юрий</t>
  </si>
  <si>
    <t>Гребенщикова Елизавета</t>
  </si>
  <si>
    <t>Ищенко Софья</t>
  </si>
  <si>
    <t>Пыхтин Алексей</t>
  </si>
  <si>
    <t>Вендеревский Максим</t>
  </si>
  <si>
    <t>Пажитнов Михаил</t>
  </si>
  <si>
    <t>Плюхина Наталья</t>
  </si>
  <si>
    <t>Тихомиров Илья</t>
  </si>
  <si>
    <t>Родина Александра</t>
  </si>
  <si>
    <t>Шипиль Анна</t>
  </si>
  <si>
    <t>Школа-интернат "Интеллектуал"</t>
  </si>
  <si>
    <t>Башарин Артём</t>
  </si>
  <si>
    <t>Кондрашкина Ксения</t>
  </si>
  <si>
    <t>МБОУ Гимназия</t>
  </si>
  <si>
    <t xml:space="preserve">Харламова Полина </t>
  </si>
  <si>
    <t>Аполлонова Марина</t>
  </si>
  <si>
    <t>Арндт Татьяна</t>
  </si>
  <si>
    <t>Архипов Максим</t>
  </si>
  <si>
    <t>Болотов Дмитрий</t>
  </si>
  <si>
    <t>Бурилов Егор</t>
  </si>
  <si>
    <t>Герасименко Илья</t>
  </si>
  <si>
    <t>Губко Денис</t>
  </si>
  <si>
    <t>Дралова Кристина</t>
  </si>
  <si>
    <t>Кошелева Евгения</t>
  </si>
  <si>
    <t>Платонов Юрий</t>
  </si>
  <si>
    <t>Рыболовлева Мария</t>
  </si>
  <si>
    <t>Сухова Марина</t>
  </si>
  <si>
    <t>8 и</t>
  </si>
  <si>
    <t>Евсина Алина</t>
  </si>
  <si>
    <t>Максимовский Василий</t>
  </si>
  <si>
    <t>СОШ №92</t>
  </si>
  <si>
    <t>Акопян Даниил</t>
  </si>
  <si>
    <t>Мартынов Юра</t>
  </si>
  <si>
    <t xml:space="preserve">Хмельницкий Андрей </t>
  </si>
  <si>
    <t>Зубарева Виталия</t>
  </si>
  <si>
    <t>Гимназия №13</t>
  </si>
  <si>
    <t>Чепасов Анатолий</t>
  </si>
  <si>
    <t>Гимназия №34</t>
  </si>
  <si>
    <t>Однаков Александр</t>
  </si>
  <si>
    <t>Гимназия №79</t>
  </si>
  <si>
    <t>Дмитриев Михаил</t>
  </si>
  <si>
    <t>п.Опытный</t>
  </si>
  <si>
    <t xml:space="preserve">МБОУ "СОШ п. Опытный" </t>
  </si>
  <si>
    <t>Яковлев Артем</t>
  </si>
  <si>
    <t>п.Урмары</t>
  </si>
  <si>
    <t>8Г</t>
  </si>
  <si>
    <t>Белова Надежда</t>
  </si>
  <si>
    <t>МБОУ "Юманская СОШ"</t>
  </si>
  <si>
    <t>Моисеева Анастасия</t>
  </si>
  <si>
    <t>8Л</t>
  </si>
  <si>
    <t>Гущин Никита</t>
  </si>
  <si>
    <t>МБОУ "Гимназия №46"</t>
  </si>
  <si>
    <t>Константинова Анна</t>
  </si>
  <si>
    <t>Едкова Ксения</t>
  </si>
  <si>
    <t>Кадыков Никита</t>
  </si>
  <si>
    <t>CADIZ</t>
  </si>
  <si>
    <t>IES GUALDALPEÑA</t>
  </si>
  <si>
    <t>3ESO</t>
  </si>
  <si>
    <t>DANIEL TELLEZ CALLE</t>
  </si>
  <si>
    <t>IES ALFONSO XI</t>
  </si>
  <si>
    <t>JOSE PEREZ CANO</t>
  </si>
  <si>
    <t>Руколь Михаил</t>
  </si>
  <si>
    <t>9 "Б"</t>
  </si>
  <si>
    <t>Дегтярёв Роман</t>
  </si>
  <si>
    <t>9в</t>
  </si>
  <si>
    <t>Авраменко Алеся</t>
  </si>
  <si>
    <t>Василевская Яна</t>
  </si>
  <si>
    <t>Попович Екатерина</t>
  </si>
  <si>
    <t>9а</t>
  </si>
  <si>
    <t>Бадяев Вадим</t>
  </si>
  <si>
    <t>Лаптинский Родион</t>
  </si>
  <si>
    <t>Дубовик Егор</t>
  </si>
  <si>
    <t xml:space="preserve">Куриленко Юлия </t>
  </si>
  <si>
    <t xml:space="preserve">Мосько Владислав </t>
  </si>
  <si>
    <t>174 гимназия</t>
  </si>
  <si>
    <t>Пчелинцев Илья</t>
  </si>
  <si>
    <t>Albert Campbell C.I.</t>
  </si>
  <si>
    <t>Chow Steven</t>
  </si>
  <si>
    <t>Crosby Heights Public School</t>
  </si>
  <si>
    <t>Wan Michael</t>
  </si>
  <si>
    <t>Marc Garneau Collegiate Institute</t>
  </si>
  <si>
    <t>Hessami Pilehrood Elnaz</t>
  </si>
  <si>
    <t>Kong Edmund</t>
  </si>
  <si>
    <t>LICEO CRISTIANO</t>
  </si>
  <si>
    <t>MALAVÉ MOREIRA DANIEL JEREMÍAS</t>
  </si>
  <si>
    <t>REGALADO LOZANO SEBASTIÁN DAVID</t>
  </si>
  <si>
    <t>Кабдыгали Мирас</t>
  </si>
  <si>
    <t>Орал Алмас</t>
  </si>
  <si>
    <t>Алпыспаев Амирхан</t>
  </si>
  <si>
    <t>Исмаилов Абай</t>
  </si>
  <si>
    <t>Смагулова Ажар</t>
  </si>
  <si>
    <t>Antonescu, Denis Alexandru</t>
  </si>
  <si>
    <t>Marghescu, Bogdan</t>
  </si>
  <si>
    <t>CN ICBratianu</t>
  </si>
  <si>
    <t>Simion, Elena Teodora</t>
  </si>
  <si>
    <t>Zamfirescu Mihai</t>
  </si>
  <si>
    <t>PETCAN MIRUNA</t>
  </si>
  <si>
    <t>VLADUCU MARIA</t>
  </si>
  <si>
    <t>Ростовский Олег</t>
  </si>
  <si>
    <t>Третьякова Вероника</t>
  </si>
  <si>
    <t>Чащина Мария</t>
  </si>
  <si>
    <t>Астраханский технический лицей</t>
  </si>
  <si>
    <t>9б</t>
  </si>
  <si>
    <t>Лукьянова Анна</t>
  </si>
  <si>
    <t>9А</t>
  </si>
  <si>
    <t>Кручинин Владислав</t>
  </si>
  <si>
    <t>Исламов Александр</t>
  </si>
  <si>
    <t>Рай Апурв</t>
  </si>
  <si>
    <t>МОУ лицей № 5 имени Ю.А.Гагарина</t>
  </si>
  <si>
    <t>Малахов Александр</t>
  </si>
  <si>
    <t>Шестаков Семен</t>
  </si>
  <si>
    <t>Пруцких Никита</t>
  </si>
  <si>
    <t>Русаков Егор</t>
  </si>
  <si>
    <t>Яцык Яна</t>
  </si>
  <si>
    <t>Новоселова Полина</t>
  </si>
  <si>
    <t>Томинин Владислав</t>
  </si>
  <si>
    <t>Томинин Ярослав</t>
  </si>
  <si>
    <t>Шалыгин Георгий</t>
  </si>
  <si>
    <t>Мещеряков Николай</t>
  </si>
  <si>
    <t>Иванова Екатерина</t>
  </si>
  <si>
    <t>Барашов Егор</t>
  </si>
  <si>
    <t>Яковлев Егор</t>
  </si>
  <si>
    <t>Горбунова Ольга</t>
  </si>
  <si>
    <t>9е</t>
  </si>
  <si>
    <t>Лужецкая Анастасия</t>
  </si>
  <si>
    <t>Лисин Вадим</t>
  </si>
  <si>
    <t>Шацкий Дмитрий</t>
  </si>
  <si>
    <t>Симкин Олег</t>
  </si>
  <si>
    <t>2 лицей</t>
  </si>
  <si>
    <t>Забелина Инесса</t>
  </si>
  <si>
    <t>Хазов Василий</t>
  </si>
  <si>
    <t>Демченко Константин</t>
  </si>
  <si>
    <t>Коваль Оксана</t>
  </si>
  <si>
    <t>Титова Ольга</t>
  </si>
  <si>
    <t>Иго Андрей</t>
  </si>
  <si>
    <t>Кожевникова Яна</t>
  </si>
  <si>
    <t>Горбунков Леонид</t>
  </si>
  <si>
    <t>1 лицей</t>
  </si>
  <si>
    <t>Роман Зудин</t>
  </si>
  <si>
    <t>Гостева Любовь</t>
  </si>
  <si>
    <t>Гаврильев Дмитрий</t>
  </si>
  <si>
    <t>Ноев Никита</t>
  </si>
  <si>
    <t>Петров Мичил</t>
  </si>
  <si>
    <t>Тарабукин Иван</t>
  </si>
  <si>
    <t>Артем Белозеров</t>
  </si>
  <si>
    <t>Черногорск</t>
  </si>
  <si>
    <t>Козьмин Артем</t>
  </si>
  <si>
    <t>Новочебоксарск</t>
  </si>
  <si>
    <t>МБОУ "СОШ №20 им. Васьлея Митты с углубленным изучением отдельных предметов"</t>
  </si>
  <si>
    <t>Шубина Юлия</t>
  </si>
  <si>
    <t>Ефимов Кирилл</t>
  </si>
  <si>
    <t>9Б</t>
  </si>
  <si>
    <t>Андреев Геннадий</t>
  </si>
  <si>
    <t>Михайлова Дарья</t>
  </si>
  <si>
    <t>Павлов Кирилл</t>
  </si>
  <si>
    <t>Черзавякян Михаил</t>
  </si>
  <si>
    <t>Яндутов Алексей</t>
  </si>
  <si>
    <t>Голубева Ксения</t>
  </si>
  <si>
    <t>4ESO</t>
  </si>
  <si>
    <t>DANIEL KRELL CALVO</t>
  </si>
  <si>
    <t>Давыдёнок Андрей</t>
  </si>
  <si>
    <t>Колесников Стас</t>
  </si>
  <si>
    <t>Ульянов Петр</t>
  </si>
  <si>
    <t xml:space="preserve">Боб Александра </t>
  </si>
  <si>
    <t xml:space="preserve">Никитин Егор </t>
  </si>
  <si>
    <t xml:space="preserve">Трофимов Николай </t>
  </si>
  <si>
    <t>Гончар Сергей</t>
  </si>
  <si>
    <t>Тренденок Яна</t>
  </si>
  <si>
    <t>Шкиндер Антон</t>
  </si>
  <si>
    <t>Речицкий районная гимназия</t>
  </si>
  <si>
    <t>Лагонский Евгений</t>
  </si>
  <si>
    <t>Пинхасик Илья</t>
  </si>
  <si>
    <t>районная гимназия</t>
  </si>
  <si>
    <t>Турпаков Сергей</t>
  </si>
  <si>
    <t>Капанадзе Лаша</t>
  </si>
  <si>
    <t>Хизанишвили Лука</t>
  </si>
  <si>
    <t>Челидзе Лука</t>
  </si>
  <si>
    <t>Шалибашвили Ираклий</t>
  </si>
  <si>
    <t>Темирболат Заур</t>
  </si>
  <si>
    <t>Ким Алена</t>
  </si>
  <si>
    <t>Курманбек Бакытжан</t>
  </si>
  <si>
    <t>Кушек Абубакир</t>
  </si>
  <si>
    <t>Нуржанов Мейр</t>
  </si>
  <si>
    <t>Окас Алихан</t>
  </si>
  <si>
    <t>Салимжанов Бауржан</t>
  </si>
  <si>
    <t>Султанов Диас</t>
  </si>
  <si>
    <t>Шаяхмет Кенес</t>
  </si>
  <si>
    <t>Constantin Carabella</t>
  </si>
  <si>
    <t>Gabor Vlad</t>
  </si>
  <si>
    <t>Zaman Ioana</t>
  </si>
  <si>
    <t>Botosani</t>
  </si>
  <si>
    <t>CN Mihai Eminescu</t>
  </si>
  <si>
    <t>Rotaru, Andreea</t>
  </si>
  <si>
    <t>ICHB</t>
  </si>
  <si>
    <t xml:space="preserve">Mihalcu, Alexandru </t>
  </si>
  <si>
    <t>Варфаломеев Александр</t>
  </si>
  <si>
    <t>10Б</t>
  </si>
  <si>
    <t>Аристова Анна</t>
  </si>
  <si>
    <t>Ботвинникова Анастасия</t>
  </si>
  <si>
    <t>Воробьева Юлия</t>
  </si>
  <si>
    <t>Гаврилова Галина</t>
  </si>
  <si>
    <t>Горшечникова Владлена</t>
  </si>
  <si>
    <t>Зиганшин Марат</t>
  </si>
  <si>
    <t>Кобелев Максим</t>
  </si>
  <si>
    <t>Максимов Алексей</t>
  </si>
  <si>
    <t>Снарская Софья</t>
  </si>
  <si>
    <t>Фаисханов Динар</t>
  </si>
  <si>
    <t>Юламанова Диана</t>
  </si>
  <si>
    <t>Ягудин Даниил</t>
  </si>
  <si>
    <t>Казакова Анастасия</t>
  </si>
  <si>
    <t xml:space="preserve">Пушница Александр </t>
  </si>
  <si>
    <t>Сиверток Павел</t>
  </si>
  <si>
    <t>Антонов Кирилл</t>
  </si>
  <si>
    <t>Борисов Андрей</t>
  </si>
  <si>
    <t>Слепкова Наталия</t>
  </si>
  <si>
    <t>Степанов Илья</t>
  </si>
  <si>
    <t>СОШ 46</t>
  </si>
  <si>
    <t>Карлукова Марина</t>
  </si>
  <si>
    <t>Артемьев Александр</t>
  </si>
  <si>
    <t>Исупов Кирилл</t>
  </si>
  <si>
    <t>Князев Леонид</t>
  </si>
  <si>
    <t>Назарова Дарья</t>
  </si>
  <si>
    <t>Краснодарский край</t>
  </si>
  <si>
    <t>Фомин Евгений</t>
  </si>
  <si>
    <t>КГБОУ КШИ «Красноярский кадетский корпус им. А.И. Лебедя»</t>
  </si>
  <si>
    <t>Белоусов Александр</t>
  </si>
  <si>
    <t>Нефёдов Евгений</t>
  </si>
  <si>
    <t>МБОУ СОШ №145</t>
  </si>
  <si>
    <t>Бин Дарья</t>
  </si>
  <si>
    <t>МБОУ СОШ №7</t>
  </si>
  <si>
    <t>Тарасов Дмитрий</t>
  </si>
  <si>
    <t>Волхов</t>
  </si>
  <si>
    <t>Волховская СОШ №6</t>
  </si>
  <si>
    <t>Романова Мария</t>
  </si>
  <si>
    <t>лицей 44</t>
  </si>
  <si>
    <t>Севостьянова Анна</t>
  </si>
  <si>
    <t>лицей № 11</t>
  </si>
  <si>
    <t>Толстухин Максим</t>
  </si>
  <si>
    <t>ГБНОУ РМ "Республиканский лицей для одарённых детей"</t>
  </si>
  <si>
    <t>Лымарь Мария</t>
  </si>
  <si>
    <t>МБОУ "Гимназия № 2"</t>
  </si>
  <si>
    <t>Куделькина Карина</t>
  </si>
  <si>
    <t>лицей №84</t>
  </si>
  <si>
    <t>Паршин Илья</t>
  </si>
  <si>
    <t>Хохлявин Александр</t>
  </si>
  <si>
    <t>АГ</t>
  </si>
  <si>
    <t>Леонова Екатерина</t>
  </si>
  <si>
    <t>Миронович Елизавета</t>
  </si>
  <si>
    <t>Попова Анна</t>
  </si>
  <si>
    <t>Торопова Полина</t>
  </si>
  <si>
    <t>Информационный лицей</t>
  </si>
  <si>
    <t>Стефанов Кирилл</t>
  </si>
  <si>
    <t>Прибылых Анна</t>
  </si>
  <si>
    <t>I.E.S Miguel Sánchez López</t>
  </si>
  <si>
    <t>1BACH</t>
  </si>
  <si>
    <t>DAVID VILLAR</t>
  </si>
  <si>
    <t xml:space="preserve">NOVASCHOOL AÑORETA </t>
  </si>
  <si>
    <t>GARCIA BARBERO FRANCISCO JOSE</t>
  </si>
  <si>
    <t>SEVILLA</t>
  </si>
  <si>
    <t>COLEGIO SANTA JOAQUINA</t>
  </si>
  <si>
    <t xml:space="preserve">1 BACH </t>
  </si>
  <si>
    <t>DANIEL STOCKWELL MENDOZA</t>
  </si>
  <si>
    <t xml:space="preserve">Ерофеева Виктория </t>
  </si>
  <si>
    <t>Савёнок Андрей</t>
  </si>
  <si>
    <t>Кастюкович София</t>
  </si>
  <si>
    <t>11а</t>
  </si>
  <si>
    <t>Логинова Елизавета</t>
  </si>
  <si>
    <t>лицей БГУ</t>
  </si>
  <si>
    <t>11 фм 2</t>
  </si>
  <si>
    <t>Витязь Валентин</t>
  </si>
  <si>
    <t>Albert Campbell Collegiate Institute</t>
  </si>
  <si>
    <t>Chow Richard</t>
  </si>
  <si>
    <t>Don Mills Collegiate Institute</t>
  </si>
  <si>
    <t>Wang Xinyu</t>
  </si>
  <si>
    <t>Glenforest Secondary School</t>
  </si>
  <si>
    <t>Zhou Alice Yu Chen</t>
  </si>
  <si>
    <t>FLORES AZUA ANTHONY JOSHUE</t>
  </si>
  <si>
    <t>Leyada</t>
  </si>
  <si>
    <t>Kirkpatrick Yael</t>
  </si>
  <si>
    <t>Ерембесов Ади</t>
  </si>
  <si>
    <t>Жакыпбек Рауан</t>
  </si>
  <si>
    <t>Кадыракунов Олжас</t>
  </si>
  <si>
    <t>Мадил Адил</t>
  </si>
  <si>
    <t>Серик Ансар</t>
  </si>
  <si>
    <t>Первый городской общеобразовательный лицей</t>
  </si>
  <si>
    <t>Замиралов Александр</t>
  </si>
  <si>
    <t>Шахметов Дамир</t>
  </si>
  <si>
    <t>Талдыкорган</t>
  </si>
  <si>
    <t>Казахско-Турецкий лицей-интернат</t>
  </si>
  <si>
    <t>11 а</t>
  </si>
  <si>
    <t>Сандыбай Сакен</t>
  </si>
  <si>
    <t>лицей "Orizont"</t>
  </si>
  <si>
    <t>Port Cezar</t>
  </si>
  <si>
    <t>Motru</t>
  </si>
  <si>
    <t>CN G.Cosbuc</t>
  </si>
  <si>
    <t>Ionete, Delia Roxana</t>
  </si>
  <si>
    <t>Angelescu Alina</t>
  </si>
  <si>
    <t>BOLOGA DRAGOS</t>
  </si>
  <si>
    <t>DOGARU COSTIN</t>
  </si>
  <si>
    <t>DUMITRANA BOGDAN</t>
  </si>
  <si>
    <t>MELINTE THEODOR</t>
  </si>
  <si>
    <t>PIELE VALENTIN</t>
  </si>
  <si>
    <t>STANESCU STEFAN</t>
  </si>
  <si>
    <t>VOCHESCU ALEXANDRU</t>
  </si>
  <si>
    <t>11В</t>
  </si>
  <si>
    <t>Бадамишина Алина</t>
  </si>
  <si>
    <t>Мустаев Тимур</t>
  </si>
  <si>
    <t>11Б</t>
  </si>
  <si>
    <t>Биккулова Юлия</t>
  </si>
  <si>
    <t>Валиулин Альберт</t>
  </si>
  <si>
    <t>Валиулин Артур</t>
  </si>
  <si>
    <t>Вильданова Вероника</t>
  </si>
  <si>
    <t>Дубинина Светлана</t>
  </si>
  <si>
    <t>Железняк Георгий</t>
  </si>
  <si>
    <t>Ишмуратова Элина</t>
  </si>
  <si>
    <t>Косоев Георгий</t>
  </si>
  <si>
    <t>Красилов Александр</t>
  </si>
  <si>
    <t>11А</t>
  </si>
  <si>
    <t>Мальцева Анастасия</t>
  </si>
  <si>
    <t>Мугтасимов Данил</t>
  </si>
  <si>
    <t>Мустаева Адель</t>
  </si>
  <si>
    <t>Мутовкина Татьяна</t>
  </si>
  <si>
    <t>Окользин Иван</t>
  </si>
  <si>
    <t>Решетникова Виктория</t>
  </si>
  <si>
    <t>Сазонов Даниил</t>
  </si>
  <si>
    <t>Саматова Камила</t>
  </si>
  <si>
    <t>Сергеева Анна</t>
  </si>
  <si>
    <t>Страумин Никития</t>
  </si>
  <si>
    <t>Чубай Павел</t>
  </si>
  <si>
    <t>Адеев Азат</t>
  </si>
  <si>
    <t>Ахметов Артур</t>
  </si>
  <si>
    <t>Гончаров Кирилл</t>
  </si>
  <si>
    <t>Мансуров Роберт</t>
  </si>
  <si>
    <t>Мардамшин Радмир</t>
  </si>
  <si>
    <t>Навширванова Элина</t>
  </si>
  <si>
    <t xml:space="preserve">Рафиков Роман </t>
  </si>
  <si>
    <t>Салахутдинов Дамир</t>
  </si>
  <si>
    <t>Хайруллин Тимур</t>
  </si>
  <si>
    <t>11Г</t>
  </si>
  <si>
    <t>Шевкунов Кирилл</t>
  </si>
  <si>
    <t>Якимушкина Арина</t>
  </si>
  <si>
    <t>11 л</t>
  </si>
  <si>
    <t>Курочкина Марина</t>
  </si>
  <si>
    <t>11 "г"</t>
  </si>
  <si>
    <t>Тертерян Александр</t>
  </si>
  <si>
    <t>Якимов Степан</t>
  </si>
  <si>
    <t>Горбунова Дарья</t>
  </si>
  <si>
    <t>Толкачев Денис</t>
  </si>
  <si>
    <t>лицей 11</t>
  </si>
  <si>
    <t>Горбачева Анастасия</t>
  </si>
  <si>
    <t>Иконников Максим</t>
  </si>
  <si>
    <t>Каюкин Михаил</t>
  </si>
  <si>
    <t>Самсонов Степан</t>
  </si>
  <si>
    <t>Никитина Ксения</t>
  </si>
  <si>
    <t>Рубцова Анастасия</t>
  </si>
  <si>
    <t>Вялых Анна</t>
  </si>
  <si>
    <t>Вертакова Анастасия</t>
  </si>
  <si>
    <t>Головенко Максим</t>
  </si>
  <si>
    <t>Жарова Екатерина</t>
  </si>
  <si>
    <t>Кулягина Таисия</t>
  </si>
  <si>
    <t>Маничкин Денис</t>
  </si>
  <si>
    <t>Гордеева Полина</t>
  </si>
  <si>
    <t>лицей 1511</t>
  </si>
  <si>
    <t>Храпова Наталья</t>
  </si>
  <si>
    <t>лицей 1533</t>
  </si>
  <si>
    <t>Мартынов Иван</t>
  </si>
  <si>
    <t>Лицей НИУ ВШЭ</t>
  </si>
  <si>
    <t>Бондаренко Виталий</t>
  </si>
  <si>
    <t>школа 2104 "Школа на Таганке"</t>
  </si>
  <si>
    <t>11«АН»</t>
  </si>
  <si>
    <t>Бурлакова Арина</t>
  </si>
  <si>
    <t xml:space="preserve">Лицей </t>
  </si>
  <si>
    <t xml:space="preserve">Приходько Валенитин </t>
  </si>
  <si>
    <t>Старцев Алексей</t>
  </si>
  <si>
    <t>Фомин Игорь</t>
  </si>
  <si>
    <t>гимназия 6 "Горностай"</t>
  </si>
  <si>
    <t>Чеблакова Ирина</t>
  </si>
  <si>
    <t>Лыков Владислав</t>
  </si>
  <si>
    <t>Сень Владислав</t>
  </si>
  <si>
    <t>Тиханова Анна</t>
  </si>
  <si>
    <t>Центомирский Валентин</t>
  </si>
  <si>
    <t>Кетов Дмитрий</t>
  </si>
  <si>
    <t>Поварницын Иван</t>
  </si>
  <si>
    <t>Портнов Владимир</t>
  </si>
  <si>
    <t>Ситникова Елизавета</t>
  </si>
  <si>
    <t>школа 9</t>
  </si>
  <si>
    <t>Назаров Андрей</t>
  </si>
  <si>
    <t>Локоть Наталия</t>
  </si>
  <si>
    <t>Чапаевск</t>
  </si>
  <si>
    <t>школа 1</t>
  </si>
  <si>
    <t>Кривошеев Александр</t>
  </si>
  <si>
    <t>Ласточкин Никита</t>
  </si>
  <si>
    <t>Смирнова Екатерина</t>
  </si>
  <si>
    <t>Татанов Октай</t>
  </si>
  <si>
    <t>гимназия 61</t>
  </si>
  <si>
    <t>11 б</t>
  </si>
  <si>
    <t>Довбня Ольга</t>
  </si>
  <si>
    <t>лицей 369</t>
  </si>
  <si>
    <t>Пак Нелли</t>
  </si>
  <si>
    <t>лицей ФТШ</t>
  </si>
  <si>
    <t>Сокольский Станислав</t>
  </si>
  <si>
    <t>Сторожилова Вероника</t>
  </si>
  <si>
    <t>Яценко Андрей</t>
  </si>
  <si>
    <t>Подлужный Иван</t>
  </si>
  <si>
    <t>Горшков Сергей</t>
  </si>
  <si>
    <t>Фролов Александр</t>
  </si>
  <si>
    <t>Данилов Прокопий</t>
  </si>
  <si>
    <t>Эверстова Аграфена</t>
  </si>
  <si>
    <t>лицей -интернат 2</t>
  </si>
  <si>
    <t>Корчагин Максим</t>
  </si>
  <si>
    <t>школа 17</t>
  </si>
  <si>
    <t>11 2</t>
  </si>
  <si>
    <t>Нигоян Артем</t>
  </si>
  <si>
    <t>Гладков Никита</t>
  </si>
  <si>
    <t>Захаров Павел</t>
  </si>
  <si>
    <t>школа 5</t>
  </si>
  <si>
    <t>Бородин Максим</t>
  </si>
  <si>
    <t>Королев Алексей</t>
  </si>
  <si>
    <t>Крохалев Арсений</t>
  </si>
  <si>
    <t>Челябинск</t>
  </si>
  <si>
    <t>лицей 31</t>
  </si>
  <si>
    <t>11 в</t>
  </si>
  <si>
    <t>Попов Святослав</t>
  </si>
  <si>
    <t>11Ю</t>
  </si>
  <si>
    <t>Маркелова Ксения</t>
  </si>
  <si>
    <t>МАОУ "Лицей №3"</t>
  </si>
  <si>
    <t>Горжеева Татьяна</t>
  </si>
  <si>
    <t>Мусаткина Надежда</t>
  </si>
  <si>
    <t>Солодянкин Алексей</t>
  </si>
  <si>
    <t>Курбатов Дмитрий</t>
  </si>
  <si>
    <t xml:space="preserve"> IES ABDERA</t>
  </si>
  <si>
    <t>2BAHC</t>
  </si>
  <si>
    <t>EUGENIA ARANDA GALIANO</t>
  </si>
  <si>
    <t>IES VELAZQUEZ</t>
  </si>
  <si>
    <t>2BACH</t>
  </si>
  <si>
    <t>MANUEL LOJA RUIZ</t>
  </si>
  <si>
    <t>Hase-Liu, Matthew</t>
  </si>
  <si>
    <t>Tajikistan</t>
  </si>
  <si>
    <t>Сахижон Нарзуллозода</t>
  </si>
  <si>
    <t>Темиров Самандар</t>
  </si>
  <si>
    <t>Ганиев Шерхон</t>
  </si>
  <si>
    <t>Каримов Фаррух</t>
  </si>
  <si>
    <t>Душанбе</t>
  </si>
  <si>
    <t>San Jose</t>
  </si>
  <si>
    <t>Краснодар</t>
  </si>
  <si>
    <t>Новороссийск</t>
  </si>
  <si>
    <t>лицей "Морской технический"</t>
  </si>
  <si>
    <t>Волков Илья</t>
  </si>
  <si>
    <t>Кеба Никита</t>
  </si>
  <si>
    <t>Ковтун Алёна</t>
  </si>
  <si>
    <t>Ходотов Дмитрий</t>
  </si>
  <si>
    <t>лицей "Морской Технический"</t>
  </si>
  <si>
    <t>Завгородняя Полина</t>
  </si>
  <si>
    <t>Сухоруков Михаил</t>
  </si>
  <si>
    <t>Анапа</t>
  </si>
  <si>
    <t>ТЭЛ</t>
  </si>
  <si>
    <t>Тихорецк</t>
  </si>
  <si>
    <t>Кривопальцев Дмитрий</t>
  </si>
  <si>
    <t>ГУО "Средняя школа № 2 г. Верхнедвинска"</t>
  </si>
  <si>
    <t>ГУО "Гимназия №1 г. Витебска"</t>
  </si>
  <si>
    <t>ГУО "Гимназия №6 г. Витебска"</t>
  </si>
  <si>
    <t>ГУО "Гимназия №8 г. Витебска"</t>
  </si>
  <si>
    <t>П.Шумилино</t>
  </si>
  <si>
    <t>Гимназия №51 г.Гомеля</t>
  </si>
  <si>
    <t>Гимназия №51г.Гомеля</t>
  </si>
  <si>
    <t>Средняя школа №24 г.Гомеля</t>
  </si>
  <si>
    <t>Средняя школа №10 г.Жлобина</t>
  </si>
  <si>
    <t>Кохтла-Ярве</t>
  </si>
  <si>
    <t>Анненков Дмитрий</t>
  </si>
  <si>
    <t>Верблюдова Елизавета</t>
  </si>
  <si>
    <t>Комалов Егор</t>
  </si>
  <si>
    <t>Могилев Георгий</t>
  </si>
  <si>
    <t>Кравченко Александра</t>
  </si>
  <si>
    <t>гимназия им.академика Н.Г.Басова</t>
  </si>
  <si>
    <t>Ивановская область</t>
  </si>
  <si>
    <t>Иваново</t>
  </si>
  <si>
    <t>Баландин Артем</t>
  </si>
  <si>
    <t>Волков Михаил</t>
  </si>
  <si>
    <t>Коньков Дмитрий</t>
  </si>
  <si>
    <t>Головизнин Ярослав</t>
  </si>
  <si>
    <t>Гармония, ЦРДО</t>
  </si>
  <si>
    <t>Угланова Екатерина</t>
  </si>
  <si>
    <t>с</t>
  </si>
  <si>
    <t xml:space="preserve">Яковлев Виталий </t>
  </si>
  <si>
    <t>Сухарева Ксения</t>
  </si>
  <si>
    <t>Кировский экономико-правовой  лицей</t>
  </si>
  <si>
    <t>МОАУ СОШ с УИОП №28 г.Кирова</t>
  </si>
  <si>
    <t>Сикалова Елизавета Сергеевна</t>
  </si>
  <si>
    <t>Христенко Мария Сергеевна</t>
  </si>
  <si>
    <t>МБОУ г. Магадана "СОШ с УИМ № 15"</t>
  </si>
  <si>
    <t>Башарин Денис</t>
  </si>
  <si>
    <t>Коваленко   Ирина</t>
  </si>
  <si>
    <t>Омская область</t>
  </si>
  <si>
    <t>школа 5 с угл. изуч. математики</t>
  </si>
  <si>
    <t>Якимов Павел</t>
  </si>
  <si>
    <t>Омск</t>
  </si>
  <si>
    <t>лицей 92</t>
  </si>
  <si>
    <t>Котелевская Екатерина</t>
  </si>
  <si>
    <t>Республика Башкортостан</t>
  </si>
  <si>
    <t>Республика Крым</t>
  </si>
  <si>
    <t>с.Перово</t>
  </si>
  <si>
    <t>3г</t>
  </si>
  <si>
    <t>Игнатенко Владимир</t>
  </si>
  <si>
    <t>Школа-лицей 3</t>
  </si>
  <si>
    <t>5-в</t>
  </si>
  <si>
    <t>Юрса Андрей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</si>
  <si>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</si>
  <si>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</si>
  <si>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</si>
  <si>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</si>
  <si>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с.Старый Каразирек</t>
  </si>
  <si>
    <t>Республика Хакасия</t>
  </si>
  <si>
    <t>Республика Чувашия</t>
  </si>
  <si>
    <t>Ибреси</t>
  </si>
  <si>
    <t>Алексеева Виктория</t>
  </si>
  <si>
    <t>Артемьев Антон</t>
  </si>
  <si>
    <t>Сабиров Роман</t>
  </si>
  <si>
    <t>Абрамов Глеб</t>
  </si>
  <si>
    <t>Баетова Мадина</t>
  </si>
  <si>
    <t>Трошкин Кирилл</t>
  </si>
  <si>
    <t>Запорожье</t>
  </si>
  <si>
    <t>Нестеренко</t>
  </si>
  <si>
    <t>Рыжков</t>
  </si>
  <si>
    <t>Солнцев</t>
  </si>
  <si>
    <t>Чиж</t>
  </si>
  <si>
    <t>с.Андреевка</t>
  </si>
  <si>
    <t>Азербайджан</t>
  </si>
  <si>
    <t>а.г. Вороны</t>
  </si>
  <si>
    <t>а.г. Октябрьская</t>
  </si>
  <si>
    <t>ГУО "Октябрьская средняя школа Витебского  района"</t>
  </si>
  <si>
    <t>а.г. Радюки</t>
  </si>
  <si>
    <t>Барань</t>
  </si>
  <si>
    <t>гимназия</t>
  </si>
  <si>
    <t>Томашевская Ангелина</t>
  </si>
  <si>
    <t>Андреев Егор</t>
  </si>
  <si>
    <t>6г</t>
  </si>
  <si>
    <t>Кулько Максим</t>
  </si>
  <si>
    <t>Соколов   Роман</t>
  </si>
  <si>
    <t>Средняя школа №6 г.Витебска</t>
  </si>
  <si>
    <t>Юпат  Константин</t>
  </si>
  <si>
    <t>д.Дерковщина</t>
  </si>
  <si>
    <t>Средняя школа №3 г.Орши</t>
  </si>
  <si>
    <t>Нагорский Павел</t>
  </si>
  <si>
    <t>Могилевская область</t>
  </si>
  <si>
    <t>ECUADOR</t>
  </si>
  <si>
    <t>Таллин</t>
  </si>
  <si>
    <t>Северодвинск</t>
  </si>
  <si>
    <t>Кисель Никита</t>
  </si>
  <si>
    <t>Родионова  Елена</t>
  </si>
  <si>
    <t>Мудренова Полина</t>
  </si>
  <si>
    <t>Гордеева Анна</t>
  </si>
  <si>
    <t>Бобков Олег</t>
  </si>
  <si>
    <t>Кочетова Ирина</t>
  </si>
  <si>
    <t>Виноградов Никита</t>
  </si>
  <si>
    <t>Кустиков Андрей</t>
  </si>
  <si>
    <t>Тараскин Иван</t>
  </si>
  <si>
    <t>Роднин Михаил</t>
  </si>
  <si>
    <t xml:space="preserve">Филичева Ульяна </t>
  </si>
  <si>
    <t>Грогуленко Татьяна</t>
  </si>
  <si>
    <t>Гусева Марина</t>
  </si>
  <si>
    <t>Судаков Павел</t>
  </si>
  <si>
    <t>Канецкая Екатерина</t>
  </si>
  <si>
    <t>Лебедева Анна</t>
  </si>
  <si>
    <t>Шмелева Анастасия</t>
  </si>
  <si>
    <t>1, ЦРДО</t>
  </si>
  <si>
    <t>Петрусь Егор</t>
  </si>
  <si>
    <t>21, ЦРДО</t>
  </si>
  <si>
    <t>Грабовенко Богдан</t>
  </si>
  <si>
    <t>22, ЦРДО</t>
  </si>
  <si>
    <t>Беляков Борис</t>
  </si>
  <si>
    <t>Гресева Виолетта</t>
  </si>
  <si>
    <t>4, ЦРДО</t>
  </si>
  <si>
    <t>Самойлова София</t>
  </si>
  <si>
    <t>Угланов Александр</t>
  </si>
  <si>
    <t xml:space="preserve">СОШ № 4 </t>
  </si>
  <si>
    <t xml:space="preserve">Мощев Михаил </t>
  </si>
  <si>
    <t>№10</t>
  </si>
  <si>
    <t>Бедник  Илья</t>
  </si>
  <si>
    <t>Рогожина Мария</t>
  </si>
  <si>
    <t>Рябчук Роман</t>
  </si>
  <si>
    <t>Труфанова Софья</t>
  </si>
  <si>
    <t>Поцелуев Дмитрий Александрович</t>
  </si>
  <si>
    <t>Безруков Никита Сергеевич</t>
  </si>
  <si>
    <t>Жданов   Михаил</t>
  </si>
  <si>
    <t>гимназия г.Троицка</t>
  </si>
  <si>
    <t>МАОУ "Лицей города Троицка"</t>
  </si>
  <si>
    <t>Кунец Максим</t>
  </si>
  <si>
    <t>Дзержинск</t>
  </si>
  <si>
    <t>МБОУ «Гимназия №38»</t>
  </si>
  <si>
    <t>Боев Роман</t>
  </si>
  <si>
    <t>Мигель Александр</t>
  </si>
  <si>
    <t>бб</t>
  </si>
  <si>
    <t>Назмутдинова Дарья</t>
  </si>
  <si>
    <t>Симферопльский Экономический Лицей</t>
  </si>
  <si>
    <t xml:space="preserve">ЛИЦЕЙ №83 </t>
  </si>
  <si>
    <t xml:space="preserve">НУГАЙБИКОВ ЭМИЛЬ </t>
  </si>
  <si>
    <t>Галеева   Наиля</t>
  </si>
  <si>
    <t>МАОУ "Гимназия №5"г.Чебоксары</t>
  </si>
  <si>
    <t>Гущина Анна</t>
  </si>
  <si>
    <t>МБОУ "Гимназия №1"г.Чебоксары</t>
  </si>
  <si>
    <t>Ергаева Дарья</t>
  </si>
  <si>
    <t xml:space="preserve">Петров Кирилл  </t>
  </si>
  <si>
    <t>Потапов Вячеслав</t>
  </si>
  <si>
    <t>Еремеев Игорь Юрьевич</t>
  </si>
  <si>
    <t>Еремеева Наталья Юрьевна</t>
  </si>
  <si>
    <t>Кузин Степан</t>
  </si>
  <si>
    <t>Курылев Александр</t>
  </si>
  <si>
    <t>Юсуфьянов Роман</t>
  </si>
  <si>
    <t>Мартинсон Елена</t>
  </si>
  <si>
    <t>МБОУ ЭМЛи 29</t>
  </si>
  <si>
    <t>Чернов Вячеслав</t>
  </si>
  <si>
    <t>Морозов Андрей</t>
  </si>
  <si>
    <t xml:space="preserve">ГУО "Гимназия № 3 г.Витебска имени А.С.Пушкина" </t>
  </si>
  <si>
    <t>Трубникова  Софья</t>
  </si>
  <si>
    <t>Кабанов Егор</t>
  </si>
  <si>
    <t>Республика Удмуртия</t>
  </si>
  <si>
    <t>Ярославская область</t>
  </si>
  <si>
    <t>а.г. Копти</t>
  </si>
  <si>
    <t>а.г. Мазолово</t>
  </si>
  <si>
    <t>Гимназия №1 г.Жлобина</t>
  </si>
  <si>
    <t>Sarpe, Tudor</t>
  </si>
  <si>
    <t>ROMANIA</t>
  </si>
  <si>
    <t>VALCEA</t>
  </si>
  <si>
    <t xml:space="preserve"> Кольчугино</t>
  </si>
  <si>
    <t>Гимназия им.академика Н.Г.Басова</t>
  </si>
  <si>
    <t>Квардакова Юлия</t>
  </si>
  <si>
    <t>Курябов Данила</t>
  </si>
  <si>
    <t>МБОУ СОШ №27 г.Кирова</t>
  </si>
  <si>
    <t>Герцог Елена Владимировна</t>
  </si>
  <si>
    <t>Давтян Диана Самвеловна</t>
  </si>
  <si>
    <t>Мотренко Евгения Романовна</t>
  </si>
  <si>
    <t>Чекарёва Ольга Игоревна</t>
  </si>
  <si>
    <t>Сукманюк Софья Николаевна</t>
  </si>
  <si>
    <t>Крупенников Никита Андреевич</t>
  </si>
  <si>
    <t>Нигоматулин Антон Андреевич</t>
  </si>
  <si>
    <t>Воропай Елена Сергеевна</t>
  </si>
  <si>
    <t>Коротаева Дарья Олеговна</t>
  </si>
  <si>
    <t>Назарьева Александра</t>
  </si>
  <si>
    <t>Неберо Вадим Денисович</t>
  </si>
  <si>
    <t>п.Ульяновка</t>
  </si>
  <si>
    <t>г. Тосно, школа №1</t>
  </si>
  <si>
    <t>Лицей №4, г. Рузаевка</t>
  </si>
  <si>
    <t>Лугинов Дуолан</t>
  </si>
  <si>
    <t>"Каразирекская СОШ"</t>
  </si>
  <si>
    <t>Тимофеева Анна</t>
  </si>
  <si>
    <t>Трофимов   Евгений</t>
  </si>
  <si>
    <t>Хабаровский Край</t>
  </si>
  <si>
    <t>SPAIN</t>
  </si>
  <si>
    <t>Гаврилец Илона</t>
  </si>
  <si>
    <t>Ивашко Макар</t>
  </si>
  <si>
    <t>Некряч Владислав</t>
  </si>
  <si>
    <t>Гимназия №56 г.Гомеля</t>
  </si>
  <si>
    <t>Виноградова Дарья</t>
  </si>
  <si>
    <t>Пушкарёва  Мария</t>
  </si>
  <si>
    <t>Струихина   Ксения</t>
  </si>
  <si>
    <t>Гребенников    Александр</t>
  </si>
  <si>
    <t>Республика Карелия</t>
  </si>
  <si>
    <t>Иванов Максим</t>
  </si>
  <si>
    <t>а.г. Бабиничи</t>
  </si>
  <si>
    <t>Бабиничская  средняя школа Витебского района</t>
  </si>
  <si>
    <t>Гончар Анна</t>
  </si>
  <si>
    <t>Лялин Алексей</t>
  </si>
  <si>
    <t>33 лицей</t>
  </si>
  <si>
    <t>Красовская Яна</t>
  </si>
  <si>
    <t>Нефедов Андрей</t>
  </si>
  <si>
    <t>лицей №21</t>
  </si>
  <si>
    <t>Астраханцев Роман</t>
  </si>
  <si>
    <t>х. Бейсужок</t>
  </si>
  <si>
    <t>Гуркова Татьяна Владимировна</t>
  </si>
  <si>
    <t>Хазова   Валерия</t>
  </si>
  <si>
    <t>9П</t>
  </si>
  <si>
    <t>Ниселёв Николай</t>
  </si>
  <si>
    <t>Якеев Вячеслав</t>
  </si>
  <si>
    <t>Злыднева Дарья</t>
  </si>
  <si>
    <t>Климовицкий Роман</t>
  </si>
  <si>
    <t>Глазырина Валерия</t>
  </si>
  <si>
    <t>Бердовский Алексей Александрович</t>
  </si>
  <si>
    <t>Соколова Ирина Дмитриевна</t>
  </si>
  <si>
    <t>Степикин Александр</t>
  </si>
  <si>
    <t>МБОУ "Урмарская СОШ им. Г.Е. Егорова"</t>
  </si>
  <si>
    <t>Маевский Мавтвей</t>
  </si>
  <si>
    <t>Средняя школа №9 г.Мозыря</t>
  </si>
  <si>
    <t>Черненко валерия</t>
  </si>
  <si>
    <t>Яковлев Дмитрий</t>
  </si>
  <si>
    <t>Куцевол Полина</t>
  </si>
  <si>
    <t>МБОУ Лицей  №2</t>
  </si>
  <si>
    <t>НедощиткоМихаил</t>
  </si>
  <si>
    <t>Журавлев  Виталий</t>
  </si>
  <si>
    <t xml:space="preserve">Ионов  Андрей </t>
  </si>
  <si>
    <t>Митряшкина  Оксана</t>
  </si>
  <si>
    <t>Сорокин  Алексей</t>
  </si>
  <si>
    <t>НОУ СОО "Квадривиум"</t>
  </si>
  <si>
    <t>Днепропетровская область</t>
  </si>
  <si>
    <t>Запорожская область</t>
  </si>
  <si>
    <t>гимназия им. И. М. Ерашова</t>
  </si>
  <si>
    <t>МБОУ СОШ № 10</t>
  </si>
  <si>
    <t>Чечулин Лев</t>
  </si>
  <si>
    <t>СОШ №33</t>
  </si>
  <si>
    <t>Дариенко Настя</t>
  </si>
  <si>
    <t>Копёнкина Софья</t>
  </si>
  <si>
    <t>Курносова Арсения</t>
  </si>
  <si>
    <t>Березники</t>
  </si>
  <si>
    <t>МАОУ СОШ С УИОП №3</t>
  </si>
  <si>
    <t>Боровик Антон</t>
  </si>
  <si>
    <t>Вершинина Татьяна</t>
  </si>
  <si>
    <t>ЭМЛи №29</t>
  </si>
  <si>
    <t>Тамбовская область</t>
  </si>
  <si>
    <t>Молодежнинская СОШ Томского района</t>
  </si>
  <si>
    <t>Поляков</t>
  </si>
  <si>
    <t>Суббота</t>
  </si>
  <si>
    <t>Туцкий</t>
  </si>
  <si>
    <t>California</t>
  </si>
  <si>
    <t>Irvine</t>
  </si>
  <si>
    <t>о.Стрежевой</t>
  </si>
  <si>
    <t>школа 544</t>
  </si>
  <si>
    <t>"Андреевская ЗОШ І-ІІ ступеня"</t>
  </si>
  <si>
    <t>Павлюченко Егор</t>
  </si>
  <si>
    <t>Great Britain</t>
  </si>
  <si>
    <t>London</t>
  </si>
  <si>
    <t>The John Lyon School</t>
  </si>
  <si>
    <t>9R</t>
  </si>
  <si>
    <t>Филиппов Дмитрий</t>
  </si>
  <si>
    <t>Jerusalim</t>
  </si>
  <si>
    <t>Лапик Владимир</t>
  </si>
  <si>
    <t>г. Курск</t>
  </si>
  <si>
    <t>Гимназия №44 г. Курск</t>
  </si>
  <si>
    <t>Цеге Даниил</t>
  </si>
  <si>
    <t xml:space="preserve">МОУ «СОШ №1» </t>
  </si>
  <si>
    <t>Беланова Ксения</t>
  </si>
  <si>
    <t>Рябков Артем</t>
  </si>
  <si>
    <t>г Липецк</t>
  </si>
  <si>
    <t xml:space="preserve">МБОУ СОШ №2 </t>
  </si>
  <si>
    <t>Первеев Михаил</t>
  </si>
  <si>
    <t xml:space="preserve">ФМЛ 239 </t>
  </si>
  <si>
    <t>8-5</t>
  </si>
  <si>
    <t>Юрина Мария</t>
  </si>
  <si>
    <t>Грязнова Александра</t>
  </si>
  <si>
    <t>Демидов Александр</t>
  </si>
  <si>
    <t>Зуев Даниил</t>
  </si>
  <si>
    <t>Морозов Роман</t>
  </si>
  <si>
    <t>Шепель</t>
  </si>
  <si>
    <t>10 А</t>
  </si>
  <si>
    <t>Гуща Ангелина</t>
  </si>
  <si>
    <t xml:space="preserve">MAINGÓN MORA
</t>
  </si>
  <si>
    <t>Mevaseret</t>
  </si>
  <si>
    <t>Harel</t>
  </si>
  <si>
    <t>Barak Tal</t>
  </si>
  <si>
    <t>Rehovot</t>
  </si>
  <si>
    <t>Brodsky Yaron</t>
  </si>
  <si>
    <t>школа 33</t>
  </si>
  <si>
    <t>Кофтина Виктория</t>
  </si>
  <si>
    <r>
      <t>Ле</t>
    </r>
    <r>
      <rPr>
        <b/>
        <sz val="10"/>
        <rFont val="Calibri"/>
        <family val="2"/>
      </rPr>
      <t>нинградская область</t>
    </r>
  </si>
  <si>
    <t>лицей№44</t>
  </si>
  <si>
    <t>10 Д</t>
  </si>
  <si>
    <t>Иванова Светлана</t>
  </si>
  <si>
    <t>Клименко Анисия</t>
  </si>
  <si>
    <t>Рыбаков Дмитрий</t>
  </si>
  <si>
    <t>Егорова Ирина</t>
  </si>
  <si>
    <t>Алёхина Ольга</t>
  </si>
  <si>
    <t>Егерев Артем</t>
  </si>
  <si>
    <t>ЕлисеевМаксим</t>
  </si>
  <si>
    <t>Зеленов Максим</t>
  </si>
  <si>
    <t>Зыков Илья</t>
  </si>
  <si>
    <t>Левушкин Алексей</t>
  </si>
  <si>
    <t>Начкин Олег</t>
  </si>
  <si>
    <t>Семенов Михаил</t>
  </si>
  <si>
    <t>Цыганов Павел</t>
  </si>
  <si>
    <t>Якунчева Ирина</t>
  </si>
  <si>
    <t>Нерюнгри</t>
  </si>
  <si>
    <t>лицей 29</t>
  </si>
  <si>
    <t>Петрова Екатерина</t>
  </si>
  <si>
    <t>школа № 1</t>
  </si>
  <si>
    <t>Волошина Виктория</t>
  </si>
  <si>
    <t>Смоленская область</t>
  </si>
  <si>
    <t>Смоленск</t>
  </si>
  <si>
    <t>гимназия №1 им. Н.М. Пржевальского</t>
  </si>
  <si>
    <t>Макурина Екатерина</t>
  </si>
  <si>
    <t>МАОУ «ЛИТ»</t>
  </si>
  <si>
    <t>Полянская Марина</t>
  </si>
  <si>
    <t>лицей 86</t>
  </si>
  <si>
    <t>Галустов Владимир</t>
  </si>
  <si>
    <t>лицей № 86</t>
  </si>
  <si>
    <t>10 Б</t>
  </si>
  <si>
    <t>Чернова Анастасия</t>
  </si>
  <si>
    <t>ТРГИ Хотам и ПВ</t>
  </si>
  <si>
    <t>Алишери Анвар</t>
  </si>
  <si>
    <t>Нигматов Анушервон</t>
  </si>
  <si>
    <t>Шарипов Самариддин</t>
  </si>
  <si>
    <t>гимназия 28</t>
  </si>
  <si>
    <t>Мачула Максим</t>
  </si>
  <si>
    <t>РСФМСШИ</t>
  </si>
  <si>
    <t>SMARANDOIU AMDREI</t>
  </si>
  <si>
    <t xml:space="preserve">Войкин Руслан </t>
  </si>
  <si>
    <t>Шарапова Евгения</t>
  </si>
  <si>
    <t>МАОУ гимназия №16</t>
  </si>
  <si>
    <t>АГ СПбГУ</t>
  </si>
  <si>
    <t>Манучарян Вардан</t>
  </si>
  <si>
    <t xml:space="preserve">Мелитополь </t>
  </si>
  <si>
    <t>школа 42</t>
  </si>
  <si>
    <t>Лысова Елизавета</t>
  </si>
  <si>
    <t>Jerusalem</t>
  </si>
  <si>
    <t>Ort Givat Ram</t>
  </si>
  <si>
    <t>De Shalit</t>
  </si>
  <si>
    <t>Modiin</t>
  </si>
  <si>
    <t>IASA</t>
  </si>
  <si>
    <t>Ben Dor Shira</t>
  </si>
  <si>
    <t>Elkayam Matan</t>
  </si>
  <si>
    <t>Frankel Ben</t>
  </si>
  <si>
    <t xml:space="preserve">Guberman Boaz </t>
  </si>
  <si>
    <t xml:space="preserve">Hanany Liam </t>
  </si>
  <si>
    <t>Tannous Jamil</t>
  </si>
  <si>
    <t>Orizont Durlesti Lyceum</t>
  </si>
  <si>
    <t>Alic Ciumeico</t>
  </si>
  <si>
    <t xml:space="preserve">Rudi, Alexandru </t>
  </si>
  <si>
    <t>Dabija Grigori Nicolai</t>
  </si>
  <si>
    <t>Ichim Alexandru</t>
  </si>
  <si>
    <t>Traian National College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</si>
</sst>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/m/yy;@"/>
  </numFmts>
  <fonts count="50">
    <font>
      <sz val="10"/>
      <name val="Arial"/>
      <family val="2"/>
    </font>
    <font>
      <sz val="11"/>
      <color indexed="8"/>
      <name val="Calibri"/>
      <family val="2"/>
    </font>
    <font>
      <u val="single"/>
      <sz val="10.5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"/>
      <color indexed="30"/>
      <name val="Arial"/>
      <family val="2"/>
    </font>
    <font>
      <u val="single"/>
      <sz val="9.8"/>
      <color indexed="12"/>
      <name val="Calibri"/>
      <family val="2"/>
    </font>
    <font>
      <u val="single"/>
      <sz val="14.3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3" borderId="10" xfId="68" applyFont="1" applyFill="1" applyBorder="1">
      <alignment/>
      <protection/>
    </xf>
    <xf numFmtId="0" fontId="0" fillId="33" borderId="0" xfId="68" applyFont="1" applyFill="1" applyBorder="1" applyAlignment="1">
      <alignment/>
      <protection/>
    </xf>
    <xf numFmtId="0" fontId="0" fillId="33" borderId="0" xfId="68" applyFont="1" applyFill="1" applyBorder="1">
      <alignment/>
      <protection/>
    </xf>
    <xf numFmtId="0" fontId="0" fillId="33" borderId="0" xfId="68" applyFont="1" applyFill="1" applyBorder="1" applyAlignment="1">
      <alignment horizontal="left"/>
      <protection/>
    </xf>
    <xf numFmtId="49" fontId="0" fillId="33" borderId="10" xfId="68" applyNumberFormat="1" applyFont="1" applyFill="1" applyBorder="1">
      <alignment/>
      <protection/>
    </xf>
    <xf numFmtId="0" fontId="0" fillId="33" borderId="10" xfId="68" applyFont="1" applyFill="1" applyBorder="1" applyAlignment="1">
      <alignment horizontal="center"/>
      <protection/>
    </xf>
    <xf numFmtId="0" fontId="0" fillId="33" borderId="0" xfId="68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/>
    </xf>
    <xf numFmtId="0" fontId="0" fillId="33" borderId="13" xfId="68" applyFont="1" applyFill="1" applyBorder="1">
      <alignment/>
      <protection/>
    </xf>
    <xf numFmtId="0" fontId="0" fillId="33" borderId="12" xfId="68" applyFont="1" applyFill="1" applyBorder="1" applyAlignment="1">
      <alignment/>
      <protection/>
    </xf>
    <xf numFmtId="0" fontId="0" fillId="33" borderId="12" xfId="68" applyFont="1" applyFill="1" applyBorder="1">
      <alignment/>
      <protection/>
    </xf>
    <xf numFmtId="0" fontId="0" fillId="33" borderId="12" xfId="68" applyFont="1" applyFill="1" applyBorder="1" applyAlignment="1">
      <alignment horizontal="left"/>
      <protection/>
    </xf>
    <xf numFmtId="0" fontId="0" fillId="33" borderId="12" xfId="0" applyFont="1" applyFill="1" applyBorder="1" applyAlignment="1">
      <alignment horizontal="center"/>
    </xf>
    <xf numFmtId="49" fontId="0" fillId="33" borderId="13" xfId="68" applyNumberFormat="1" applyFont="1" applyFill="1" applyBorder="1">
      <alignment/>
      <protection/>
    </xf>
    <xf numFmtId="0" fontId="0" fillId="33" borderId="13" xfId="68" applyFont="1" applyFill="1" applyBorder="1" applyAlignment="1">
      <alignment horizontal="center"/>
      <protection/>
    </xf>
    <xf numFmtId="0" fontId="0" fillId="33" borderId="12" xfId="68" applyFont="1" applyFill="1" applyBorder="1" applyAlignment="1">
      <alignment horizontal="center"/>
      <protection/>
    </xf>
    <xf numFmtId="0" fontId="1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0" fillId="34" borderId="10" xfId="68" applyFont="1" applyFill="1" applyBorder="1">
      <alignment/>
      <protection/>
    </xf>
    <xf numFmtId="0" fontId="12" fillId="34" borderId="0" xfId="70" applyFont="1" applyFill="1" applyBorder="1" applyAlignment="1">
      <alignment/>
      <protection/>
    </xf>
    <xf numFmtId="0" fontId="12" fillId="34" borderId="0" xfId="70" applyFont="1" applyFill="1" applyBorder="1">
      <alignment/>
      <protection/>
    </xf>
    <xf numFmtId="0" fontId="12" fillId="34" borderId="0" xfId="70" applyFont="1" applyFill="1" applyBorder="1" applyAlignment="1">
      <alignment horizontal="left"/>
      <protection/>
    </xf>
    <xf numFmtId="49" fontId="12" fillId="34" borderId="0" xfId="70" applyNumberFormat="1" applyFont="1" applyFill="1" applyBorder="1">
      <alignment/>
      <protection/>
    </xf>
    <xf numFmtId="0" fontId="12" fillId="34" borderId="10" xfId="70" applyFont="1" applyFill="1" applyBorder="1">
      <alignment/>
      <protection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TableStyleLight1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10" xfId="46"/>
    <cellStyle name="Гиперссылка 11" xfId="47"/>
    <cellStyle name="Гиперссылка 12" xfId="48"/>
    <cellStyle name="Гиперссылка 2" xfId="49"/>
    <cellStyle name="Гиперссылка 2 2" xfId="50"/>
    <cellStyle name="Гиперссылка 3" xfId="51"/>
    <cellStyle name="Гиперссылка 4" xfId="52"/>
    <cellStyle name="Гиперссылка 5" xfId="53"/>
    <cellStyle name="Гиперссылка 6" xfId="54"/>
    <cellStyle name="Гиперссылка 7" xfId="55"/>
    <cellStyle name="Гиперссылка 8" xfId="56"/>
    <cellStyle name="Гиперссылка 9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459"/>
  <sheetViews>
    <sheetView zoomScalePageLayoutView="0" workbookViewId="0" topLeftCell="A1">
      <selection activeCell="C23" sqref="C23"/>
    </sheetView>
  </sheetViews>
  <sheetFormatPr defaultColWidth="11.57421875" defaultRowHeight="12.75"/>
  <cols>
    <col min="1" max="1" width="5.140625" style="1" customWidth="1"/>
    <col min="2" max="2" width="11.00390625" style="2" customWidth="1"/>
    <col min="3" max="3" width="18.7109375" style="3" customWidth="1"/>
    <col min="4" max="4" width="16.140625" style="4" customWidth="1"/>
    <col min="5" max="5" width="17.28125" style="5" customWidth="1"/>
    <col min="6" max="6" width="6.28125" style="6" customWidth="1"/>
    <col min="7" max="7" width="22.57421875" style="7" customWidth="1"/>
    <col min="8" max="8" width="6.57421875" style="8" customWidth="1"/>
    <col min="9" max="17" width="6.57421875" style="9" customWidth="1"/>
    <col min="18" max="18" width="8.140625" style="10" customWidth="1"/>
    <col min="19" max="19" width="13.140625" style="11" customWidth="1"/>
    <col min="20" max="217" width="11.57421875" style="1" customWidth="1"/>
    <col min="218" max="16384" width="11.57421875" style="12" customWidth="1"/>
  </cols>
  <sheetData>
    <row r="1" spans="1:18" s="20" customFormat="1" ht="12.75" customHeight="1">
      <c r="A1" s="4" t="s">
        <v>0</v>
      </c>
      <c r="B1" s="13" t="s">
        <v>1</v>
      </c>
      <c r="C1" s="14" t="s">
        <v>2</v>
      </c>
      <c r="D1" s="15" t="s">
        <v>3</v>
      </c>
      <c r="E1" s="16" t="s">
        <v>4</v>
      </c>
      <c r="F1" s="6" t="s">
        <v>5</v>
      </c>
      <c r="G1" s="17" t="s">
        <v>6</v>
      </c>
      <c r="H1" s="18" t="s">
        <v>7</v>
      </c>
      <c r="I1" s="19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9" t="s">
        <v>16</v>
      </c>
      <c r="R1" s="10" t="s">
        <v>17</v>
      </c>
    </row>
    <row r="2" spans="1:18" s="31" customFormat="1" ht="12.75">
      <c r="A2" s="21" t="s">
        <v>18</v>
      </c>
      <c r="B2" s="22" t="s">
        <v>19</v>
      </c>
      <c r="C2" s="23" t="s">
        <v>20</v>
      </c>
      <c r="D2" s="24" t="s">
        <v>21</v>
      </c>
      <c r="E2" s="25" t="s">
        <v>22</v>
      </c>
      <c r="F2" s="26" t="s">
        <v>23</v>
      </c>
      <c r="G2" s="27" t="s">
        <v>24</v>
      </c>
      <c r="H2" s="28" t="s">
        <v>25</v>
      </c>
      <c r="I2" s="29" t="s">
        <v>26</v>
      </c>
      <c r="J2" s="28" t="s">
        <v>27</v>
      </c>
      <c r="K2" s="28" t="s">
        <v>28</v>
      </c>
      <c r="L2" s="28" t="s">
        <v>29</v>
      </c>
      <c r="M2" s="28" t="s">
        <v>30</v>
      </c>
      <c r="N2" s="28" t="s">
        <v>31</v>
      </c>
      <c r="O2" s="28" t="s">
        <v>32</v>
      </c>
      <c r="P2" s="28" t="s">
        <v>33</v>
      </c>
      <c r="Q2" s="29" t="s">
        <v>34</v>
      </c>
      <c r="R2" s="30" t="s">
        <v>35</v>
      </c>
    </row>
    <row r="3" spans="1:18" ht="12.75" customHeight="1">
      <c r="A3" s="32">
        <v>5</v>
      </c>
      <c r="B3" s="33" t="s">
        <v>36</v>
      </c>
      <c r="C3" s="34" t="s">
        <v>37</v>
      </c>
      <c r="D3" s="35" t="s">
        <v>38</v>
      </c>
      <c r="E3" s="36" t="s">
        <v>2131</v>
      </c>
      <c r="F3" s="39" t="s">
        <v>39</v>
      </c>
      <c r="G3" s="37" t="s">
        <v>40</v>
      </c>
      <c r="H3" s="38">
        <v>6</v>
      </c>
      <c r="I3" s="35">
        <v>7</v>
      </c>
      <c r="J3" s="35">
        <v>0</v>
      </c>
      <c r="K3" s="35">
        <v>6</v>
      </c>
      <c r="L3" s="35">
        <v>7</v>
      </c>
      <c r="M3" s="35">
        <v>0</v>
      </c>
      <c r="N3" s="32"/>
      <c r="O3" s="32"/>
      <c r="P3" s="32"/>
      <c r="Q3" s="32"/>
      <c r="R3" s="40">
        <v>26</v>
      </c>
    </row>
    <row r="4" spans="1:18" ht="12.75" customHeight="1">
      <c r="A4" s="32">
        <v>5</v>
      </c>
      <c r="B4" s="33" t="s">
        <v>36</v>
      </c>
      <c r="C4" s="34" t="s">
        <v>37</v>
      </c>
      <c r="D4" s="35" t="s">
        <v>38</v>
      </c>
      <c r="E4" s="36" t="s">
        <v>2131</v>
      </c>
      <c r="F4" s="39" t="s">
        <v>41</v>
      </c>
      <c r="G4" s="37" t="s">
        <v>42</v>
      </c>
      <c r="H4" s="38">
        <v>5</v>
      </c>
      <c r="I4" s="35">
        <v>7</v>
      </c>
      <c r="J4" s="35">
        <v>1</v>
      </c>
      <c r="K4" s="35">
        <v>7</v>
      </c>
      <c r="L4" s="35">
        <v>7</v>
      </c>
      <c r="M4" s="35">
        <v>0</v>
      </c>
      <c r="N4" s="32"/>
      <c r="O4" s="32"/>
      <c r="P4" s="32"/>
      <c r="Q4" s="32"/>
      <c r="R4" s="40">
        <v>27</v>
      </c>
    </row>
    <row r="5" spans="1:18" ht="12.75" customHeight="1">
      <c r="A5" s="32">
        <v>5</v>
      </c>
      <c r="B5" s="33" t="s">
        <v>36</v>
      </c>
      <c r="C5" s="34" t="s">
        <v>37</v>
      </c>
      <c r="D5" s="35" t="s">
        <v>43</v>
      </c>
      <c r="E5" s="36">
        <v>46</v>
      </c>
      <c r="F5" s="39" t="s">
        <v>44</v>
      </c>
      <c r="G5" s="37" t="s">
        <v>45</v>
      </c>
      <c r="H5" s="38">
        <v>3</v>
      </c>
      <c r="I5" s="35">
        <v>5</v>
      </c>
      <c r="J5" s="35">
        <v>0</v>
      </c>
      <c r="K5" s="35">
        <v>7</v>
      </c>
      <c r="L5" s="35">
        <v>7</v>
      </c>
      <c r="M5" s="35">
        <v>5</v>
      </c>
      <c r="N5" s="32"/>
      <c r="O5" s="32"/>
      <c r="P5" s="32"/>
      <c r="Q5" s="32"/>
      <c r="R5" s="40">
        <v>27</v>
      </c>
    </row>
    <row r="6" spans="1:18" ht="12.75" customHeight="1">
      <c r="A6" s="32">
        <v>5</v>
      </c>
      <c r="B6" s="33" t="s">
        <v>36</v>
      </c>
      <c r="C6" s="34" t="s">
        <v>37</v>
      </c>
      <c r="D6" s="35" t="s">
        <v>43</v>
      </c>
      <c r="E6" s="36">
        <v>46</v>
      </c>
      <c r="F6" s="39" t="s">
        <v>44</v>
      </c>
      <c r="G6" s="37" t="s">
        <v>46</v>
      </c>
      <c r="H6" s="38">
        <v>0</v>
      </c>
      <c r="I6" s="35">
        <v>7</v>
      </c>
      <c r="J6" s="35">
        <v>2</v>
      </c>
      <c r="K6" s="35">
        <v>2</v>
      </c>
      <c r="L6" s="35">
        <v>7</v>
      </c>
      <c r="M6" s="35">
        <v>7</v>
      </c>
      <c r="N6" s="32"/>
      <c r="O6" s="32"/>
      <c r="P6" s="32"/>
      <c r="Q6" s="32"/>
      <c r="R6" s="40">
        <v>25</v>
      </c>
    </row>
    <row r="7" spans="1:18" ht="12.75" customHeight="1">
      <c r="A7" s="32">
        <v>5</v>
      </c>
      <c r="B7" s="33" t="s">
        <v>36</v>
      </c>
      <c r="C7" s="34" t="s">
        <v>37</v>
      </c>
      <c r="D7" s="35" t="s">
        <v>43</v>
      </c>
      <c r="E7" s="36" t="s">
        <v>2132</v>
      </c>
      <c r="F7" s="39" t="s">
        <v>47</v>
      </c>
      <c r="G7" s="37" t="s">
        <v>48</v>
      </c>
      <c r="H7" s="38">
        <v>6</v>
      </c>
      <c r="I7" s="35">
        <v>5</v>
      </c>
      <c r="J7" s="35">
        <v>5</v>
      </c>
      <c r="K7" s="35">
        <v>7</v>
      </c>
      <c r="L7" s="35">
        <v>7</v>
      </c>
      <c r="M7" s="35">
        <v>5</v>
      </c>
      <c r="N7" s="32"/>
      <c r="O7" s="32"/>
      <c r="P7" s="32"/>
      <c r="Q7" s="32"/>
      <c r="R7" s="40">
        <v>35</v>
      </c>
    </row>
    <row r="8" spans="1:18" ht="12.75" customHeight="1">
      <c r="A8" s="32">
        <v>5</v>
      </c>
      <c r="B8" s="33" t="s">
        <v>36</v>
      </c>
      <c r="C8" s="34" t="s">
        <v>37</v>
      </c>
      <c r="D8" s="35" t="s">
        <v>43</v>
      </c>
      <c r="E8" s="36" t="s">
        <v>2132</v>
      </c>
      <c r="F8" s="39" t="s">
        <v>49</v>
      </c>
      <c r="G8" s="37" t="s">
        <v>50</v>
      </c>
      <c r="H8" s="38">
        <v>5</v>
      </c>
      <c r="I8" s="35">
        <v>5</v>
      </c>
      <c r="J8" s="35">
        <v>2</v>
      </c>
      <c r="K8" s="35">
        <v>7</v>
      </c>
      <c r="L8" s="35">
        <v>7</v>
      </c>
      <c r="M8" s="35">
        <v>7</v>
      </c>
      <c r="N8" s="32"/>
      <c r="O8" s="32"/>
      <c r="P8" s="32"/>
      <c r="Q8" s="32"/>
      <c r="R8" s="40">
        <v>33</v>
      </c>
    </row>
    <row r="9" spans="1:18" ht="12.75" customHeight="1">
      <c r="A9" s="32">
        <v>5</v>
      </c>
      <c r="B9" s="33" t="s">
        <v>36</v>
      </c>
      <c r="C9" s="34" t="s">
        <v>37</v>
      </c>
      <c r="D9" s="35" t="s">
        <v>43</v>
      </c>
      <c r="E9" s="36" t="s">
        <v>2132</v>
      </c>
      <c r="F9" s="39" t="s">
        <v>49</v>
      </c>
      <c r="G9" s="37" t="s">
        <v>51</v>
      </c>
      <c r="H9" s="38">
        <v>7</v>
      </c>
      <c r="I9" s="35">
        <v>5</v>
      </c>
      <c r="J9" s="35">
        <v>1</v>
      </c>
      <c r="K9" s="35">
        <v>1</v>
      </c>
      <c r="L9" s="35">
        <v>7</v>
      </c>
      <c r="M9" s="35">
        <v>7</v>
      </c>
      <c r="N9" s="32"/>
      <c r="O9" s="32"/>
      <c r="P9" s="32"/>
      <c r="Q9" s="32"/>
      <c r="R9" s="40">
        <v>28</v>
      </c>
    </row>
    <row r="10" spans="1:18" ht="12.75" customHeight="1">
      <c r="A10" s="32">
        <v>5</v>
      </c>
      <c r="B10" s="33" t="s">
        <v>36</v>
      </c>
      <c r="C10" s="34" t="s">
        <v>37</v>
      </c>
      <c r="D10" s="35" t="s">
        <v>43</v>
      </c>
      <c r="E10" s="36" t="s">
        <v>2132</v>
      </c>
      <c r="F10" s="39" t="s">
        <v>52</v>
      </c>
      <c r="G10" s="37" t="s">
        <v>53</v>
      </c>
      <c r="H10" s="38">
        <v>0</v>
      </c>
      <c r="I10" s="35">
        <v>5</v>
      </c>
      <c r="J10" s="35">
        <v>0</v>
      </c>
      <c r="K10" s="35">
        <v>7</v>
      </c>
      <c r="L10" s="35">
        <v>7</v>
      </c>
      <c r="M10" s="35">
        <v>7</v>
      </c>
      <c r="N10" s="32"/>
      <c r="O10" s="32"/>
      <c r="P10" s="32"/>
      <c r="Q10" s="32"/>
      <c r="R10" s="40">
        <v>26</v>
      </c>
    </row>
    <row r="11" spans="1:18" ht="12.75" customHeight="1">
      <c r="A11" s="32">
        <v>5</v>
      </c>
      <c r="B11" s="33" t="s">
        <v>36</v>
      </c>
      <c r="C11" s="34" t="s">
        <v>37</v>
      </c>
      <c r="D11" s="35" t="s">
        <v>43</v>
      </c>
      <c r="E11" s="36" t="s">
        <v>54</v>
      </c>
      <c r="F11" s="39" t="s">
        <v>55</v>
      </c>
      <c r="G11" s="37" t="s">
        <v>56</v>
      </c>
      <c r="H11" s="38">
        <v>7</v>
      </c>
      <c r="I11" s="35">
        <v>7</v>
      </c>
      <c r="J11" s="35">
        <v>7</v>
      </c>
      <c r="K11" s="35">
        <v>7</v>
      </c>
      <c r="L11" s="35">
        <v>7</v>
      </c>
      <c r="M11" s="35">
        <v>7</v>
      </c>
      <c r="N11" s="32"/>
      <c r="O11" s="32"/>
      <c r="P11" s="32"/>
      <c r="Q11" s="32"/>
      <c r="R11" s="40">
        <v>42</v>
      </c>
    </row>
    <row r="12" spans="1:18" ht="12.75" customHeight="1">
      <c r="A12" s="32">
        <v>5</v>
      </c>
      <c r="B12" s="33" t="s">
        <v>36</v>
      </c>
      <c r="C12" s="34" t="s">
        <v>37</v>
      </c>
      <c r="D12" s="35" t="s">
        <v>43</v>
      </c>
      <c r="E12" s="36" t="s">
        <v>54</v>
      </c>
      <c r="F12" s="39" t="s">
        <v>55</v>
      </c>
      <c r="G12" s="37" t="s">
        <v>57</v>
      </c>
      <c r="H12" s="38">
        <v>0</v>
      </c>
      <c r="I12" s="35">
        <v>7</v>
      </c>
      <c r="J12" s="35">
        <v>7</v>
      </c>
      <c r="K12" s="35">
        <v>0</v>
      </c>
      <c r="L12" s="35">
        <v>7</v>
      </c>
      <c r="M12" s="35">
        <v>7</v>
      </c>
      <c r="N12" s="32"/>
      <c r="O12" s="32"/>
      <c r="P12" s="32"/>
      <c r="Q12" s="32"/>
      <c r="R12" s="40">
        <v>28</v>
      </c>
    </row>
    <row r="13" spans="1:18" ht="12.75" customHeight="1">
      <c r="A13" s="32">
        <v>5</v>
      </c>
      <c r="B13" s="33" t="s">
        <v>36</v>
      </c>
      <c r="C13" s="34" t="s">
        <v>37</v>
      </c>
      <c r="D13" s="35" t="s">
        <v>43</v>
      </c>
      <c r="E13" s="36" t="s">
        <v>54</v>
      </c>
      <c r="F13" s="39" t="s">
        <v>58</v>
      </c>
      <c r="G13" s="37" t="s">
        <v>59</v>
      </c>
      <c r="H13" s="38">
        <v>1</v>
      </c>
      <c r="I13" s="35">
        <v>5</v>
      </c>
      <c r="J13" s="35">
        <v>1</v>
      </c>
      <c r="K13" s="35">
        <v>7</v>
      </c>
      <c r="L13" s="35">
        <v>7</v>
      </c>
      <c r="M13" s="35">
        <v>7</v>
      </c>
      <c r="N13" s="32"/>
      <c r="O13" s="32"/>
      <c r="P13" s="32"/>
      <c r="Q13" s="32"/>
      <c r="R13" s="40">
        <v>28</v>
      </c>
    </row>
    <row r="14" spans="1:18" ht="12.75" customHeight="1">
      <c r="A14" s="32">
        <v>5</v>
      </c>
      <c r="B14" s="33" t="s">
        <v>36</v>
      </c>
      <c r="C14" s="34" t="s">
        <v>37</v>
      </c>
      <c r="D14" s="35" t="s">
        <v>43</v>
      </c>
      <c r="E14" s="36" t="s">
        <v>54</v>
      </c>
      <c r="F14" s="39" t="s">
        <v>58</v>
      </c>
      <c r="G14" s="37" t="s">
        <v>60</v>
      </c>
      <c r="H14" s="38">
        <v>7</v>
      </c>
      <c r="I14" s="35">
        <v>5</v>
      </c>
      <c r="J14" s="35">
        <v>1</v>
      </c>
      <c r="K14" s="35">
        <v>7</v>
      </c>
      <c r="L14" s="35">
        <v>1</v>
      </c>
      <c r="M14" s="35">
        <v>7</v>
      </c>
      <c r="N14" s="32"/>
      <c r="O14" s="32"/>
      <c r="P14" s="32"/>
      <c r="Q14" s="32"/>
      <c r="R14" s="40">
        <v>28</v>
      </c>
    </row>
    <row r="15" spans="1:18" ht="12.75" customHeight="1">
      <c r="A15" s="32">
        <v>5</v>
      </c>
      <c r="B15" s="33" t="s">
        <v>36</v>
      </c>
      <c r="C15" s="34" t="s">
        <v>37</v>
      </c>
      <c r="D15" s="35" t="s">
        <v>43</v>
      </c>
      <c r="E15" s="36" t="s">
        <v>54</v>
      </c>
      <c r="F15" s="39" t="s">
        <v>58</v>
      </c>
      <c r="G15" s="37" t="s">
        <v>61</v>
      </c>
      <c r="H15" s="38">
        <v>7</v>
      </c>
      <c r="I15" s="35">
        <v>5</v>
      </c>
      <c r="J15" s="35">
        <v>0</v>
      </c>
      <c r="K15" s="35">
        <v>7</v>
      </c>
      <c r="L15" s="35">
        <v>7</v>
      </c>
      <c r="M15" s="35">
        <v>0</v>
      </c>
      <c r="N15" s="32"/>
      <c r="O15" s="32"/>
      <c r="P15" s="32"/>
      <c r="Q15" s="32"/>
      <c r="R15" s="40">
        <v>26</v>
      </c>
    </row>
    <row r="16" spans="1:18" ht="12.75" customHeight="1">
      <c r="A16" s="32">
        <v>5</v>
      </c>
      <c r="B16" s="33" t="s">
        <v>36</v>
      </c>
      <c r="C16" s="34" t="s">
        <v>37</v>
      </c>
      <c r="D16" s="35" t="s">
        <v>43</v>
      </c>
      <c r="E16" s="36" t="s">
        <v>54</v>
      </c>
      <c r="F16" s="39" t="s">
        <v>58</v>
      </c>
      <c r="G16" s="37" t="s">
        <v>62</v>
      </c>
      <c r="H16" s="38">
        <v>6</v>
      </c>
      <c r="I16" s="35">
        <v>5</v>
      </c>
      <c r="J16" s="35">
        <v>1</v>
      </c>
      <c r="K16" s="35">
        <v>7</v>
      </c>
      <c r="L16" s="35">
        <v>7</v>
      </c>
      <c r="M16" s="35">
        <v>1</v>
      </c>
      <c r="N16" s="32"/>
      <c r="O16" s="32"/>
      <c r="P16" s="32"/>
      <c r="Q16" s="32"/>
      <c r="R16" s="40">
        <v>27</v>
      </c>
    </row>
    <row r="17" spans="1:18" ht="12.75" customHeight="1">
      <c r="A17" s="32">
        <v>5</v>
      </c>
      <c r="B17" s="33" t="s">
        <v>36</v>
      </c>
      <c r="C17" s="34" t="s">
        <v>37</v>
      </c>
      <c r="D17" s="35" t="s">
        <v>43</v>
      </c>
      <c r="E17" s="36" t="s">
        <v>2133</v>
      </c>
      <c r="F17" s="39">
        <v>5</v>
      </c>
      <c r="G17" s="37" t="s">
        <v>63</v>
      </c>
      <c r="H17" s="38">
        <v>2</v>
      </c>
      <c r="I17" s="35">
        <v>7</v>
      </c>
      <c r="J17" s="35">
        <v>0</v>
      </c>
      <c r="K17" s="35">
        <v>7</v>
      </c>
      <c r="L17" s="35">
        <v>7</v>
      </c>
      <c r="M17" s="35">
        <v>7</v>
      </c>
      <c r="N17" s="32"/>
      <c r="O17" s="32"/>
      <c r="P17" s="32"/>
      <c r="Q17" s="32"/>
      <c r="R17" s="40">
        <v>30</v>
      </c>
    </row>
    <row r="18" spans="1:18" ht="12.75" customHeight="1">
      <c r="A18" s="32">
        <v>5</v>
      </c>
      <c r="B18" s="33" t="s">
        <v>36</v>
      </c>
      <c r="C18" s="34" t="s">
        <v>37</v>
      </c>
      <c r="D18" s="35" t="s">
        <v>43</v>
      </c>
      <c r="E18" s="36" t="s">
        <v>2134</v>
      </c>
      <c r="F18" s="39">
        <v>5</v>
      </c>
      <c r="G18" s="37" t="s">
        <v>64</v>
      </c>
      <c r="H18" s="38">
        <v>5</v>
      </c>
      <c r="I18" s="35">
        <v>7</v>
      </c>
      <c r="J18" s="35">
        <v>5</v>
      </c>
      <c r="K18" s="35">
        <v>7</v>
      </c>
      <c r="L18" s="35">
        <v>7</v>
      </c>
      <c r="M18" s="35">
        <v>7</v>
      </c>
      <c r="N18" s="32"/>
      <c r="O18" s="32"/>
      <c r="P18" s="32"/>
      <c r="Q18" s="32"/>
      <c r="R18" s="40">
        <v>38</v>
      </c>
    </row>
    <row r="19" spans="1:18" ht="12.75" customHeight="1">
      <c r="A19" s="32">
        <v>5</v>
      </c>
      <c r="B19" s="33" t="s">
        <v>36</v>
      </c>
      <c r="C19" s="34" t="s">
        <v>37</v>
      </c>
      <c r="D19" s="35" t="s">
        <v>43</v>
      </c>
      <c r="E19" s="36" t="s">
        <v>2134</v>
      </c>
      <c r="F19" s="39">
        <v>5</v>
      </c>
      <c r="G19" s="37" t="s">
        <v>65</v>
      </c>
      <c r="H19" s="38">
        <v>7</v>
      </c>
      <c r="I19" s="35">
        <v>2</v>
      </c>
      <c r="J19" s="35">
        <v>5</v>
      </c>
      <c r="K19" s="35">
        <v>7</v>
      </c>
      <c r="L19" s="35">
        <v>7</v>
      </c>
      <c r="M19" s="35">
        <v>5</v>
      </c>
      <c r="N19" s="32"/>
      <c r="O19" s="32"/>
      <c r="P19" s="32"/>
      <c r="Q19" s="32"/>
      <c r="R19" s="40">
        <v>33</v>
      </c>
    </row>
    <row r="20" spans="1:18" ht="12.75" customHeight="1">
      <c r="A20" s="32">
        <v>5</v>
      </c>
      <c r="B20" s="33" t="s">
        <v>36</v>
      </c>
      <c r="C20" s="34" t="s">
        <v>37</v>
      </c>
      <c r="D20" s="35" t="s">
        <v>43</v>
      </c>
      <c r="E20" s="36" t="s">
        <v>2134</v>
      </c>
      <c r="F20" s="39">
        <v>5</v>
      </c>
      <c r="G20" s="37" t="s">
        <v>66</v>
      </c>
      <c r="H20" s="38">
        <v>4</v>
      </c>
      <c r="I20" s="35">
        <v>1</v>
      </c>
      <c r="J20" s="35">
        <v>5</v>
      </c>
      <c r="K20" s="35">
        <v>7</v>
      </c>
      <c r="L20" s="35">
        <v>7</v>
      </c>
      <c r="M20" s="35">
        <v>7</v>
      </c>
      <c r="N20" s="32"/>
      <c r="O20" s="32"/>
      <c r="P20" s="32"/>
      <c r="Q20" s="32"/>
      <c r="R20" s="40">
        <v>31</v>
      </c>
    </row>
    <row r="21" spans="1:18" ht="12.75" customHeight="1">
      <c r="A21" s="32">
        <v>5</v>
      </c>
      <c r="B21" s="33" t="s">
        <v>36</v>
      </c>
      <c r="C21" s="34" t="s">
        <v>37</v>
      </c>
      <c r="D21" s="35" t="s">
        <v>43</v>
      </c>
      <c r="E21" s="36" t="s">
        <v>2134</v>
      </c>
      <c r="F21" s="39">
        <v>5</v>
      </c>
      <c r="G21" s="37" t="s">
        <v>67</v>
      </c>
      <c r="H21" s="38">
        <v>5</v>
      </c>
      <c r="I21" s="35">
        <v>2</v>
      </c>
      <c r="J21" s="35">
        <v>2</v>
      </c>
      <c r="K21" s="35">
        <v>7</v>
      </c>
      <c r="L21" s="35">
        <v>7</v>
      </c>
      <c r="M21" s="35">
        <v>7</v>
      </c>
      <c r="N21" s="32"/>
      <c r="O21" s="32"/>
      <c r="P21" s="32"/>
      <c r="Q21" s="32"/>
      <c r="R21" s="40">
        <v>30</v>
      </c>
    </row>
    <row r="22" spans="1:18" ht="12.75" customHeight="1">
      <c r="A22" s="32">
        <v>5</v>
      </c>
      <c r="B22" s="33" t="s">
        <v>36</v>
      </c>
      <c r="C22" s="34" t="s">
        <v>37</v>
      </c>
      <c r="D22" s="35" t="s">
        <v>43</v>
      </c>
      <c r="E22" s="36" t="s">
        <v>2134</v>
      </c>
      <c r="F22" s="39">
        <v>5</v>
      </c>
      <c r="G22" s="37" t="s">
        <v>68</v>
      </c>
      <c r="H22" s="38">
        <v>7</v>
      </c>
      <c r="I22" s="35">
        <v>7</v>
      </c>
      <c r="J22" s="35">
        <v>5</v>
      </c>
      <c r="K22" s="35">
        <v>7</v>
      </c>
      <c r="L22" s="35">
        <v>7</v>
      </c>
      <c r="M22" s="35">
        <v>7</v>
      </c>
      <c r="N22" s="32"/>
      <c r="O22" s="32"/>
      <c r="P22" s="32"/>
      <c r="Q22" s="32"/>
      <c r="R22" s="40">
        <v>40</v>
      </c>
    </row>
    <row r="23" spans="1:18" ht="12.75" customHeight="1">
      <c r="A23" s="32">
        <v>5</v>
      </c>
      <c r="B23" s="33" t="s">
        <v>36</v>
      </c>
      <c r="C23" s="34" t="s">
        <v>37</v>
      </c>
      <c r="D23" s="35" t="s">
        <v>43</v>
      </c>
      <c r="E23" s="36" t="s">
        <v>2134</v>
      </c>
      <c r="F23" s="39">
        <v>5</v>
      </c>
      <c r="G23" s="37" t="s">
        <v>69</v>
      </c>
      <c r="H23" s="38">
        <v>3</v>
      </c>
      <c r="I23" s="35">
        <v>7</v>
      </c>
      <c r="J23" s="35">
        <v>2</v>
      </c>
      <c r="K23" s="35">
        <v>7</v>
      </c>
      <c r="L23" s="35">
        <v>7</v>
      </c>
      <c r="M23" s="35"/>
      <c r="N23" s="32"/>
      <c r="O23" s="32"/>
      <c r="P23" s="32"/>
      <c r="Q23" s="32"/>
      <c r="R23" s="40">
        <v>26</v>
      </c>
    </row>
    <row r="24" spans="1:18" ht="12.75" customHeight="1">
      <c r="A24" s="32">
        <v>5</v>
      </c>
      <c r="B24" s="33" t="s">
        <v>36</v>
      </c>
      <c r="C24" s="34" t="s">
        <v>37</v>
      </c>
      <c r="D24" s="35" t="s">
        <v>43</v>
      </c>
      <c r="E24" s="36" t="s">
        <v>70</v>
      </c>
      <c r="F24" s="39">
        <v>5</v>
      </c>
      <c r="G24" s="37" t="s">
        <v>71</v>
      </c>
      <c r="H24" s="38">
        <v>7</v>
      </c>
      <c r="I24" s="35">
        <v>7</v>
      </c>
      <c r="J24" s="35">
        <v>7</v>
      </c>
      <c r="K24" s="35">
        <v>7</v>
      </c>
      <c r="L24" s="35">
        <v>7</v>
      </c>
      <c r="M24" s="35">
        <v>6</v>
      </c>
      <c r="N24" s="32"/>
      <c r="O24" s="32"/>
      <c r="P24" s="32"/>
      <c r="Q24" s="32"/>
      <c r="R24" s="40">
        <v>41</v>
      </c>
    </row>
    <row r="25" spans="1:18" ht="12.75" customHeight="1">
      <c r="A25" s="32">
        <v>5</v>
      </c>
      <c r="B25" s="33" t="s">
        <v>36</v>
      </c>
      <c r="C25" s="34" t="s">
        <v>37</v>
      </c>
      <c r="D25" s="35" t="s">
        <v>43</v>
      </c>
      <c r="E25" s="36" t="s">
        <v>70</v>
      </c>
      <c r="F25" s="39">
        <v>5</v>
      </c>
      <c r="G25" s="37" t="s">
        <v>72</v>
      </c>
      <c r="H25" s="38">
        <v>7</v>
      </c>
      <c r="I25" s="35">
        <v>7</v>
      </c>
      <c r="J25" s="35">
        <v>7</v>
      </c>
      <c r="K25" s="35">
        <v>0</v>
      </c>
      <c r="L25" s="35">
        <v>7</v>
      </c>
      <c r="M25" s="35">
        <v>5</v>
      </c>
      <c r="N25" s="32"/>
      <c r="O25" s="32"/>
      <c r="P25" s="32"/>
      <c r="Q25" s="32"/>
      <c r="R25" s="40">
        <v>33</v>
      </c>
    </row>
    <row r="26" spans="1:18" ht="12.75" customHeight="1">
      <c r="A26" s="32">
        <v>5</v>
      </c>
      <c r="B26" s="33" t="s">
        <v>36</v>
      </c>
      <c r="C26" s="34" t="s">
        <v>37</v>
      </c>
      <c r="D26" s="35" t="s">
        <v>43</v>
      </c>
      <c r="E26" s="36" t="s">
        <v>70</v>
      </c>
      <c r="F26" s="39">
        <v>5</v>
      </c>
      <c r="G26" s="37" t="s">
        <v>73</v>
      </c>
      <c r="H26" s="38">
        <v>6</v>
      </c>
      <c r="I26" s="35">
        <v>5</v>
      </c>
      <c r="J26" s="35">
        <v>6</v>
      </c>
      <c r="K26" s="35">
        <v>7</v>
      </c>
      <c r="L26" s="35">
        <v>6</v>
      </c>
      <c r="M26" s="35">
        <v>6</v>
      </c>
      <c r="N26" s="32"/>
      <c r="O26" s="32"/>
      <c r="P26" s="32"/>
      <c r="Q26" s="32"/>
      <c r="R26" s="40">
        <v>36</v>
      </c>
    </row>
    <row r="27" spans="1:18" ht="12.75" customHeight="1">
      <c r="A27" s="32">
        <v>5</v>
      </c>
      <c r="B27" s="33" t="s">
        <v>36</v>
      </c>
      <c r="C27" s="34" t="s">
        <v>37</v>
      </c>
      <c r="D27" s="35" t="s">
        <v>43</v>
      </c>
      <c r="E27" s="36" t="s">
        <v>70</v>
      </c>
      <c r="F27" s="39">
        <v>5</v>
      </c>
      <c r="G27" s="37" t="s">
        <v>74</v>
      </c>
      <c r="H27" s="38">
        <v>0</v>
      </c>
      <c r="I27" s="35">
        <v>7</v>
      </c>
      <c r="J27" s="35">
        <v>5</v>
      </c>
      <c r="K27" s="35">
        <v>7</v>
      </c>
      <c r="L27" s="35">
        <v>7</v>
      </c>
      <c r="M27" s="35">
        <v>0</v>
      </c>
      <c r="N27" s="32"/>
      <c r="O27" s="32"/>
      <c r="P27" s="32"/>
      <c r="Q27" s="32"/>
      <c r="R27" s="40">
        <v>26</v>
      </c>
    </row>
    <row r="28" spans="1:18" ht="12.75" customHeight="1">
      <c r="A28" s="32">
        <v>5</v>
      </c>
      <c r="B28" s="33" t="s">
        <v>36</v>
      </c>
      <c r="C28" s="34" t="s">
        <v>37</v>
      </c>
      <c r="D28" s="35" t="s">
        <v>43</v>
      </c>
      <c r="E28" s="36" t="s">
        <v>70</v>
      </c>
      <c r="F28" s="39">
        <v>5</v>
      </c>
      <c r="G28" s="37" t="s">
        <v>75</v>
      </c>
      <c r="H28" s="38">
        <v>6</v>
      </c>
      <c r="I28" s="35">
        <v>7</v>
      </c>
      <c r="J28" s="35">
        <v>7</v>
      </c>
      <c r="K28" s="35">
        <v>7</v>
      </c>
      <c r="L28" s="35">
        <v>6</v>
      </c>
      <c r="M28" s="35">
        <v>6</v>
      </c>
      <c r="N28" s="32"/>
      <c r="O28" s="32"/>
      <c r="P28" s="32"/>
      <c r="Q28" s="32"/>
      <c r="R28" s="40">
        <v>39</v>
      </c>
    </row>
    <row r="29" spans="1:18" ht="12.75" customHeight="1">
      <c r="A29" s="32">
        <v>5</v>
      </c>
      <c r="B29" s="33" t="s">
        <v>36</v>
      </c>
      <c r="C29" s="34" t="s">
        <v>37</v>
      </c>
      <c r="D29" s="35" t="s">
        <v>43</v>
      </c>
      <c r="E29" s="36" t="s">
        <v>70</v>
      </c>
      <c r="F29" s="39">
        <v>5</v>
      </c>
      <c r="G29" s="37" t="s">
        <v>76</v>
      </c>
      <c r="H29" s="38">
        <v>5</v>
      </c>
      <c r="I29" s="35">
        <v>7</v>
      </c>
      <c r="J29" s="35">
        <v>5</v>
      </c>
      <c r="K29" s="35">
        <v>7</v>
      </c>
      <c r="L29" s="35">
        <v>7</v>
      </c>
      <c r="M29" s="35">
        <v>3</v>
      </c>
      <c r="N29" s="32"/>
      <c r="O29" s="32"/>
      <c r="P29" s="32"/>
      <c r="Q29" s="32"/>
      <c r="R29" s="40">
        <v>34</v>
      </c>
    </row>
    <row r="30" spans="1:18" ht="12.75" customHeight="1">
      <c r="A30" s="32">
        <v>5</v>
      </c>
      <c r="B30" s="33" t="s">
        <v>36</v>
      </c>
      <c r="C30" s="34" t="s">
        <v>37</v>
      </c>
      <c r="D30" s="35" t="s">
        <v>43</v>
      </c>
      <c r="E30" s="36" t="s">
        <v>70</v>
      </c>
      <c r="F30" s="39">
        <v>5</v>
      </c>
      <c r="G30" s="37" t="s">
        <v>77</v>
      </c>
      <c r="H30" s="38">
        <v>5</v>
      </c>
      <c r="I30" s="35">
        <v>6</v>
      </c>
      <c r="J30" s="35">
        <v>6</v>
      </c>
      <c r="K30" s="35">
        <v>6</v>
      </c>
      <c r="L30" s="35">
        <v>3</v>
      </c>
      <c r="M30" s="35">
        <v>2</v>
      </c>
      <c r="N30" s="32"/>
      <c r="O30" s="32"/>
      <c r="P30" s="32"/>
      <c r="Q30" s="32"/>
      <c r="R30" s="40">
        <v>28</v>
      </c>
    </row>
    <row r="31" spans="1:18" ht="12.75" customHeight="1">
      <c r="A31" s="32">
        <v>5</v>
      </c>
      <c r="B31" s="33" t="s">
        <v>36</v>
      </c>
      <c r="C31" s="34" t="s">
        <v>37</v>
      </c>
      <c r="D31" s="35" t="s">
        <v>43</v>
      </c>
      <c r="E31" s="36"/>
      <c r="F31" s="39">
        <v>5</v>
      </c>
      <c r="G31" s="37" t="s">
        <v>78</v>
      </c>
      <c r="H31" s="38">
        <v>7</v>
      </c>
      <c r="I31" s="35">
        <v>7</v>
      </c>
      <c r="J31" s="35">
        <v>0</v>
      </c>
      <c r="K31" s="35">
        <v>7</v>
      </c>
      <c r="L31" s="35">
        <v>7</v>
      </c>
      <c r="M31" s="35">
        <v>7</v>
      </c>
      <c r="N31" s="32"/>
      <c r="O31" s="32"/>
      <c r="P31" s="32"/>
      <c r="Q31" s="32"/>
      <c r="R31" s="40">
        <v>35</v>
      </c>
    </row>
    <row r="32" spans="1:18" ht="12.75" customHeight="1">
      <c r="A32" s="32">
        <v>5</v>
      </c>
      <c r="B32" s="33" t="s">
        <v>36</v>
      </c>
      <c r="C32" s="34" t="s">
        <v>37</v>
      </c>
      <c r="D32" s="35" t="s">
        <v>79</v>
      </c>
      <c r="E32" s="36" t="s">
        <v>80</v>
      </c>
      <c r="F32" s="39">
        <v>5</v>
      </c>
      <c r="G32" s="37" t="s">
        <v>81</v>
      </c>
      <c r="H32" s="38">
        <v>5</v>
      </c>
      <c r="I32" s="35">
        <v>7</v>
      </c>
      <c r="J32" s="35"/>
      <c r="K32" s="35">
        <v>7</v>
      </c>
      <c r="L32" s="35">
        <v>7</v>
      </c>
      <c r="M32" s="35">
        <v>6</v>
      </c>
      <c r="N32" s="32"/>
      <c r="O32" s="32"/>
      <c r="P32" s="32"/>
      <c r="Q32" s="32"/>
      <c r="R32" s="40">
        <v>32</v>
      </c>
    </row>
    <row r="33" spans="1:18" ht="12.75" customHeight="1">
      <c r="A33" s="32">
        <v>5</v>
      </c>
      <c r="B33" s="33" t="s">
        <v>36</v>
      </c>
      <c r="C33" s="34" t="s">
        <v>37</v>
      </c>
      <c r="D33" s="35" t="s">
        <v>82</v>
      </c>
      <c r="E33" s="36" t="s">
        <v>83</v>
      </c>
      <c r="F33" s="39">
        <v>5</v>
      </c>
      <c r="G33" s="37" t="s">
        <v>84</v>
      </c>
      <c r="H33" s="38">
        <v>7</v>
      </c>
      <c r="I33" s="35">
        <v>7</v>
      </c>
      <c r="J33" s="35">
        <v>5</v>
      </c>
      <c r="K33" s="35">
        <v>7</v>
      </c>
      <c r="L33" s="35">
        <v>7</v>
      </c>
      <c r="M33" s="35">
        <v>7</v>
      </c>
      <c r="N33" s="32"/>
      <c r="O33" s="32"/>
      <c r="P33" s="32"/>
      <c r="Q33" s="32"/>
      <c r="R33" s="40">
        <v>40</v>
      </c>
    </row>
    <row r="34" spans="1:18" ht="12.75" customHeight="1">
      <c r="A34" s="32">
        <v>5</v>
      </c>
      <c r="B34" s="33" t="s">
        <v>36</v>
      </c>
      <c r="C34" s="34" t="s">
        <v>37</v>
      </c>
      <c r="D34" s="35" t="s">
        <v>85</v>
      </c>
      <c r="E34" s="36" t="s">
        <v>86</v>
      </c>
      <c r="F34" s="39">
        <v>5</v>
      </c>
      <c r="G34" s="37" t="s">
        <v>87</v>
      </c>
      <c r="H34" s="38">
        <v>0</v>
      </c>
      <c r="I34" s="35">
        <v>5</v>
      </c>
      <c r="J34" s="35">
        <v>5</v>
      </c>
      <c r="K34" s="35">
        <v>7</v>
      </c>
      <c r="L34" s="35">
        <v>7</v>
      </c>
      <c r="M34" s="35">
        <v>0</v>
      </c>
      <c r="N34" s="32"/>
      <c r="O34" s="32"/>
      <c r="P34" s="32"/>
      <c r="Q34" s="32"/>
      <c r="R34" s="40">
        <f>SUBTOTAL(9,H34:M34)</f>
        <v>24</v>
      </c>
    </row>
    <row r="35" spans="1:18" ht="12.75" customHeight="1">
      <c r="A35" s="32">
        <v>5</v>
      </c>
      <c r="B35" s="33" t="s">
        <v>36</v>
      </c>
      <c r="C35" s="34" t="s">
        <v>37</v>
      </c>
      <c r="D35" s="35" t="s">
        <v>85</v>
      </c>
      <c r="E35" s="36" t="s">
        <v>86</v>
      </c>
      <c r="F35" s="39">
        <v>5</v>
      </c>
      <c r="G35" s="37" t="s">
        <v>88</v>
      </c>
      <c r="H35" s="38">
        <v>5</v>
      </c>
      <c r="I35" s="35">
        <v>7</v>
      </c>
      <c r="J35" s="35">
        <v>5</v>
      </c>
      <c r="K35" s="35">
        <v>7</v>
      </c>
      <c r="L35" s="35">
        <v>7</v>
      </c>
      <c r="M35" s="35">
        <v>1</v>
      </c>
      <c r="N35" s="32"/>
      <c r="O35" s="32"/>
      <c r="P35" s="32"/>
      <c r="Q35" s="32"/>
      <c r="R35" s="40">
        <v>32</v>
      </c>
    </row>
    <row r="36" spans="1:18" ht="12.75" customHeight="1">
      <c r="A36" s="32">
        <v>5</v>
      </c>
      <c r="B36" s="33" t="s">
        <v>36</v>
      </c>
      <c r="C36" s="34" t="s">
        <v>37</v>
      </c>
      <c r="D36" s="35" t="s">
        <v>89</v>
      </c>
      <c r="E36" s="36">
        <v>14</v>
      </c>
      <c r="F36" s="39" t="s">
        <v>49</v>
      </c>
      <c r="G36" s="37" t="s">
        <v>90</v>
      </c>
      <c r="H36" s="38">
        <v>0</v>
      </c>
      <c r="I36" s="35">
        <v>5</v>
      </c>
      <c r="J36" s="35">
        <v>0</v>
      </c>
      <c r="K36" s="35">
        <v>6</v>
      </c>
      <c r="L36" s="35">
        <v>7</v>
      </c>
      <c r="M36" s="35">
        <v>7</v>
      </c>
      <c r="N36" s="32"/>
      <c r="O36" s="32"/>
      <c r="P36" s="32"/>
      <c r="Q36" s="32"/>
      <c r="R36" s="40">
        <v>25</v>
      </c>
    </row>
    <row r="37" spans="1:18" ht="12.75" customHeight="1">
      <c r="A37" s="32">
        <v>5</v>
      </c>
      <c r="B37" s="33" t="s">
        <v>36</v>
      </c>
      <c r="C37" s="34" t="s">
        <v>37</v>
      </c>
      <c r="D37" s="35" t="s">
        <v>89</v>
      </c>
      <c r="E37" s="36" t="s">
        <v>91</v>
      </c>
      <c r="F37" s="39" t="s">
        <v>39</v>
      </c>
      <c r="G37" s="37" t="s">
        <v>92</v>
      </c>
      <c r="H37" s="38">
        <v>7</v>
      </c>
      <c r="I37" s="35">
        <v>7</v>
      </c>
      <c r="J37" s="35">
        <v>0</v>
      </c>
      <c r="K37" s="35">
        <v>7</v>
      </c>
      <c r="L37" s="35">
        <v>7</v>
      </c>
      <c r="M37" s="35">
        <v>0</v>
      </c>
      <c r="N37" s="32"/>
      <c r="O37" s="32"/>
      <c r="P37" s="32"/>
      <c r="Q37" s="32"/>
      <c r="R37" s="40">
        <v>28</v>
      </c>
    </row>
    <row r="38" spans="1:18" ht="12.75" customHeight="1">
      <c r="A38" s="32">
        <v>5</v>
      </c>
      <c r="B38" s="33" t="s">
        <v>36</v>
      </c>
      <c r="C38" s="34" t="s">
        <v>37</v>
      </c>
      <c r="D38" s="35" t="s">
        <v>93</v>
      </c>
      <c r="E38" s="36" t="s">
        <v>94</v>
      </c>
      <c r="F38" s="39"/>
      <c r="G38" s="37" t="s">
        <v>95</v>
      </c>
      <c r="H38" s="38">
        <v>2</v>
      </c>
      <c r="I38" s="35">
        <v>5</v>
      </c>
      <c r="J38" s="35">
        <v>7</v>
      </c>
      <c r="K38" s="35">
        <v>7</v>
      </c>
      <c r="L38" s="35">
        <v>7</v>
      </c>
      <c r="M38" s="35">
        <v>7</v>
      </c>
      <c r="N38" s="32"/>
      <c r="O38" s="32"/>
      <c r="P38" s="32"/>
      <c r="Q38" s="32"/>
      <c r="R38" s="40">
        <v>35</v>
      </c>
    </row>
    <row r="39" spans="1:18" ht="12.75" customHeight="1">
      <c r="A39" s="32">
        <v>5</v>
      </c>
      <c r="B39" s="33" t="s">
        <v>36</v>
      </c>
      <c r="C39" s="34" t="s">
        <v>37</v>
      </c>
      <c r="D39" s="35" t="s">
        <v>2135</v>
      </c>
      <c r="E39" s="36" t="s">
        <v>98</v>
      </c>
      <c r="F39" s="39">
        <v>5</v>
      </c>
      <c r="G39" s="37" t="s">
        <v>99</v>
      </c>
      <c r="H39" s="38">
        <v>6</v>
      </c>
      <c r="I39" s="35">
        <v>6</v>
      </c>
      <c r="J39" s="35">
        <v>7</v>
      </c>
      <c r="K39" s="35">
        <v>7</v>
      </c>
      <c r="L39" s="35">
        <v>7</v>
      </c>
      <c r="M39" s="35">
        <v>7</v>
      </c>
      <c r="N39" s="32"/>
      <c r="O39" s="32"/>
      <c r="P39" s="32"/>
      <c r="Q39" s="32"/>
      <c r="R39" s="40">
        <v>40</v>
      </c>
    </row>
    <row r="40" spans="1:18" ht="12.75" customHeight="1">
      <c r="A40" s="32">
        <v>5</v>
      </c>
      <c r="B40" s="33" t="s">
        <v>36</v>
      </c>
      <c r="C40" s="34" t="s">
        <v>37</v>
      </c>
      <c r="D40" s="35" t="s">
        <v>96</v>
      </c>
      <c r="E40" s="36"/>
      <c r="F40" s="39"/>
      <c r="G40" s="37" t="s">
        <v>97</v>
      </c>
      <c r="H40" s="38">
        <v>0</v>
      </c>
      <c r="I40" s="35">
        <v>7</v>
      </c>
      <c r="J40" s="35">
        <v>0</v>
      </c>
      <c r="K40" s="35">
        <v>7</v>
      </c>
      <c r="L40" s="35">
        <v>7</v>
      </c>
      <c r="M40" s="35">
        <v>7</v>
      </c>
      <c r="N40" s="32"/>
      <c r="O40" s="32"/>
      <c r="P40" s="32"/>
      <c r="Q40" s="32"/>
      <c r="R40" s="40">
        <v>28</v>
      </c>
    </row>
    <row r="41" spans="1:18" ht="12.75" customHeight="1">
      <c r="A41" s="32">
        <v>5</v>
      </c>
      <c r="B41" s="33" t="s">
        <v>36</v>
      </c>
      <c r="C41" s="34" t="s">
        <v>100</v>
      </c>
      <c r="D41" s="35" t="s">
        <v>101</v>
      </c>
      <c r="E41" s="36" t="s">
        <v>2136</v>
      </c>
      <c r="F41" s="39">
        <v>5</v>
      </c>
      <c r="G41" s="37" t="s">
        <v>102</v>
      </c>
      <c r="H41" s="38">
        <v>2</v>
      </c>
      <c r="I41" s="35">
        <v>7</v>
      </c>
      <c r="J41" s="35">
        <v>1</v>
      </c>
      <c r="K41" s="35">
        <v>5</v>
      </c>
      <c r="L41" s="35">
        <v>7</v>
      </c>
      <c r="M41" s="35">
        <v>6</v>
      </c>
      <c r="N41" s="32"/>
      <c r="O41" s="32"/>
      <c r="P41" s="32"/>
      <c r="Q41" s="32"/>
      <c r="R41" s="40">
        <v>28</v>
      </c>
    </row>
    <row r="42" spans="1:18" ht="12.75" customHeight="1">
      <c r="A42" s="32">
        <v>5</v>
      </c>
      <c r="B42" s="33" t="s">
        <v>36</v>
      </c>
      <c r="C42" s="34" t="s">
        <v>100</v>
      </c>
      <c r="D42" s="35" t="s">
        <v>101</v>
      </c>
      <c r="E42" s="36" t="s">
        <v>2136</v>
      </c>
      <c r="F42" s="39">
        <v>5</v>
      </c>
      <c r="G42" s="37" t="s">
        <v>103</v>
      </c>
      <c r="H42" s="38">
        <v>7</v>
      </c>
      <c r="I42" s="35">
        <v>5</v>
      </c>
      <c r="J42" s="35">
        <v>7</v>
      </c>
      <c r="K42" s="35">
        <v>7</v>
      </c>
      <c r="L42" s="35">
        <v>7</v>
      </c>
      <c r="M42" s="35">
        <v>7</v>
      </c>
      <c r="N42" s="32"/>
      <c r="O42" s="32"/>
      <c r="P42" s="32"/>
      <c r="Q42" s="32"/>
      <c r="R42" s="40">
        <v>40</v>
      </c>
    </row>
    <row r="43" spans="1:18" ht="12.75" customHeight="1">
      <c r="A43" s="32">
        <v>5</v>
      </c>
      <c r="B43" s="33" t="s">
        <v>36</v>
      </c>
      <c r="C43" s="34" t="s">
        <v>100</v>
      </c>
      <c r="D43" s="35" t="s">
        <v>101</v>
      </c>
      <c r="E43" s="36" t="s">
        <v>2136</v>
      </c>
      <c r="F43" s="39">
        <v>5</v>
      </c>
      <c r="G43" s="37" t="s">
        <v>104</v>
      </c>
      <c r="H43" s="38">
        <v>7</v>
      </c>
      <c r="I43" s="35">
        <v>7</v>
      </c>
      <c r="J43" s="35">
        <v>0</v>
      </c>
      <c r="K43" s="35">
        <v>7</v>
      </c>
      <c r="L43" s="35">
        <v>7</v>
      </c>
      <c r="M43" s="35">
        <v>1</v>
      </c>
      <c r="N43" s="32"/>
      <c r="O43" s="32"/>
      <c r="P43" s="32"/>
      <c r="Q43" s="32"/>
      <c r="R43" s="40">
        <v>29</v>
      </c>
    </row>
    <row r="44" spans="1:18" ht="12.75" customHeight="1">
      <c r="A44" s="32">
        <v>5</v>
      </c>
      <c r="B44" s="33" t="s">
        <v>36</v>
      </c>
      <c r="C44" s="34" t="s">
        <v>100</v>
      </c>
      <c r="D44" s="35" t="s">
        <v>101</v>
      </c>
      <c r="E44" s="36" t="s">
        <v>2136</v>
      </c>
      <c r="F44" s="39">
        <v>5</v>
      </c>
      <c r="G44" s="37" t="s">
        <v>105</v>
      </c>
      <c r="H44" s="38">
        <v>1</v>
      </c>
      <c r="I44" s="35">
        <v>5</v>
      </c>
      <c r="J44" s="35">
        <v>0</v>
      </c>
      <c r="K44" s="35">
        <v>7</v>
      </c>
      <c r="L44" s="35">
        <v>7</v>
      </c>
      <c r="M44" s="35">
        <v>6</v>
      </c>
      <c r="N44" s="32"/>
      <c r="O44" s="32"/>
      <c r="P44" s="32"/>
      <c r="Q44" s="32"/>
      <c r="R44" s="40">
        <v>26</v>
      </c>
    </row>
    <row r="45" spans="1:18" ht="12.75" customHeight="1">
      <c r="A45" s="32">
        <v>5</v>
      </c>
      <c r="B45" s="33" t="s">
        <v>36</v>
      </c>
      <c r="C45" s="34" t="s">
        <v>100</v>
      </c>
      <c r="D45" s="35" t="s">
        <v>101</v>
      </c>
      <c r="E45" s="36" t="s">
        <v>2136</v>
      </c>
      <c r="F45" s="39">
        <v>5</v>
      </c>
      <c r="G45" s="37" t="s">
        <v>106</v>
      </c>
      <c r="H45" s="38">
        <v>7</v>
      </c>
      <c r="I45" s="35">
        <v>5</v>
      </c>
      <c r="J45" s="35">
        <v>7</v>
      </c>
      <c r="K45" s="35">
        <v>7</v>
      </c>
      <c r="L45" s="35">
        <v>7</v>
      </c>
      <c r="M45" s="35">
        <v>7</v>
      </c>
      <c r="N45" s="32"/>
      <c r="O45" s="32"/>
      <c r="P45" s="32"/>
      <c r="Q45" s="32"/>
      <c r="R45" s="40">
        <v>40</v>
      </c>
    </row>
    <row r="46" spans="1:18" ht="12.75" customHeight="1">
      <c r="A46" s="32">
        <v>5</v>
      </c>
      <c r="B46" s="33" t="s">
        <v>36</v>
      </c>
      <c r="C46" s="34" t="s">
        <v>100</v>
      </c>
      <c r="D46" s="35" t="s">
        <v>101</v>
      </c>
      <c r="E46" s="36" t="s">
        <v>2136</v>
      </c>
      <c r="F46" s="39">
        <v>5</v>
      </c>
      <c r="G46" s="37" t="s">
        <v>107</v>
      </c>
      <c r="H46" s="38">
        <v>2</v>
      </c>
      <c r="I46" s="35">
        <v>5</v>
      </c>
      <c r="J46" s="35">
        <v>2</v>
      </c>
      <c r="K46" s="35">
        <v>7</v>
      </c>
      <c r="L46" s="35">
        <v>7</v>
      </c>
      <c r="M46" s="35">
        <v>3</v>
      </c>
      <c r="N46" s="32"/>
      <c r="O46" s="32"/>
      <c r="P46" s="32"/>
      <c r="Q46" s="32"/>
      <c r="R46" s="40">
        <v>26</v>
      </c>
    </row>
    <row r="47" spans="1:18" ht="12.75" customHeight="1">
      <c r="A47" s="32">
        <v>5</v>
      </c>
      <c r="B47" s="33" t="s">
        <v>36</v>
      </c>
      <c r="C47" s="34" t="s">
        <v>100</v>
      </c>
      <c r="D47" s="35" t="s">
        <v>101</v>
      </c>
      <c r="E47" s="36" t="s">
        <v>2137</v>
      </c>
      <c r="F47" s="39">
        <v>5</v>
      </c>
      <c r="G47" s="37" t="s">
        <v>108</v>
      </c>
      <c r="H47" s="38">
        <v>2</v>
      </c>
      <c r="I47" s="35">
        <v>7</v>
      </c>
      <c r="J47" s="35">
        <v>0</v>
      </c>
      <c r="K47" s="35">
        <v>7</v>
      </c>
      <c r="L47" s="35">
        <v>7</v>
      </c>
      <c r="M47" s="35">
        <v>5</v>
      </c>
      <c r="N47" s="32"/>
      <c r="O47" s="32"/>
      <c r="P47" s="32"/>
      <c r="Q47" s="32"/>
      <c r="R47" s="40">
        <v>28</v>
      </c>
    </row>
    <row r="48" spans="1:18" ht="12.75" customHeight="1">
      <c r="A48" s="32">
        <v>5</v>
      </c>
      <c r="B48" s="33" t="s">
        <v>36</v>
      </c>
      <c r="C48" s="34" t="s">
        <v>100</v>
      </c>
      <c r="D48" s="35" t="s">
        <v>101</v>
      </c>
      <c r="E48" s="36" t="s">
        <v>2137</v>
      </c>
      <c r="F48" s="39">
        <v>5</v>
      </c>
      <c r="G48" s="37" t="s">
        <v>109</v>
      </c>
      <c r="H48" s="38">
        <v>5</v>
      </c>
      <c r="I48" s="35">
        <v>7</v>
      </c>
      <c r="J48" s="35">
        <v>3</v>
      </c>
      <c r="K48" s="35">
        <v>7</v>
      </c>
      <c r="L48" s="35">
        <v>7</v>
      </c>
      <c r="M48" s="35">
        <v>2</v>
      </c>
      <c r="N48" s="32"/>
      <c r="O48" s="32"/>
      <c r="P48" s="32"/>
      <c r="Q48" s="32"/>
      <c r="R48" s="40">
        <v>31</v>
      </c>
    </row>
    <row r="49" spans="1:18" ht="12.75" customHeight="1">
      <c r="A49" s="32">
        <v>5</v>
      </c>
      <c r="B49" s="33" t="s">
        <v>36</v>
      </c>
      <c r="C49" s="34" t="s">
        <v>100</v>
      </c>
      <c r="D49" s="35" t="s">
        <v>101</v>
      </c>
      <c r="E49" s="36" t="s">
        <v>2137</v>
      </c>
      <c r="F49" s="39">
        <v>5</v>
      </c>
      <c r="G49" s="37" t="s">
        <v>110</v>
      </c>
      <c r="H49" s="38">
        <v>2</v>
      </c>
      <c r="I49" s="35">
        <v>5</v>
      </c>
      <c r="J49" s="35">
        <v>0</v>
      </c>
      <c r="K49" s="35">
        <v>7</v>
      </c>
      <c r="L49" s="35">
        <v>7</v>
      </c>
      <c r="M49" s="35">
        <v>3</v>
      </c>
      <c r="N49" s="32"/>
      <c r="O49" s="32"/>
      <c r="P49" s="32"/>
      <c r="Q49" s="32"/>
      <c r="R49" s="40">
        <v>24</v>
      </c>
    </row>
    <row r="50" spans="1:18" ht="12.75" customHeight="1">
      <c r="A50" s="32">
        <v>5</v>
      </c>
      <c r="B50" s="33" t="s">
        <v>36</v>
      </c>
      <c r="C50" s="34" t="s">
        <v>100</v>
      </c>
      <c r="D50" s="35" t="s">
        <v>101</v>
      </c>
      <c r="E50" s="36" t="s">
        <v>2137</v>
      </c>
      <c r="F50" s="39">
        <v>5</v>
      </c>
      <c r="G50" s="37" t="s">
        <v>111</v>
      </c>
      <c r="H50" s="38">
        <v>2</v>
      </c>
      <c r="I50" s="35">
        <v>5</v>
      </c>
      <c r="J50" s="35">
        <v>5</v>
      </c>
      <c r="K50" s="35">
        <v>7</v>
      </c>
      <c r="L50" s="35">
        <v>7</v>
      </c>
      <c r="M50" s="35">
        <v>7</v>
      </c>
      <c r="N50" s="32"/>
      <c r="O50" s="32"/>
      <c r="P50" s="32"/>
      <c r="Q50" s="32"/>
      <c r="R50" s="40">
        <v>33</v>
      </c>
    </row>
    <row r="51" spans="1:18" ht="12.75" customHeight="1">
      <c r="A51" s="32">
        <v>5</v>
      </c>
      <c r="B51" s="33" t="s">
        <v>36</v>
      </c>
      <c r="C51" s="34" t="s">
        <v>100</v>
      </c>
      <c r="D51" s="35" t="s">
        <v>101</v>
      </c>
      <c r="E51" s="36" t="s">
        <v>2138</v>
      </c>
      <c r="F51" s="39">
        <v>5</v>
      </c>
      <c r="G51" s="37" t="s">
        <v>112</v>
      </c>
      <c r="H51" s="38">
        <v>0</v>
      </c>
      <c r="I51" s="35">
        <v>5</v>
      </c>
      <c r="J51" s="35">
        <v>0</v>
      </c>
      <c r="K51" s="35">
        <v>7</v>
      </c>
      <c r="L51" s="35">
        <v>7</v>
      </c>
      <c r="M51" s="35">
        <v>7</v>
      </c>
      <c r="N51" s="32"/>
      <c r="O51" s="32"/>
      <c r="P51" s="32"/>
      <c r="Q51" s="32"/>
      <c r="R51" s="40">
        <v>26</v>
      </c>
    </row>
    <row r="52" spans="1:18" ht="12.75" customHeight="1">
      <c r="A52" s="32">
        <v>5</v>
      </c>
      <c r="B52" s="33" t="s">
        <v>36</v>
      </c>
      <c r="C52" s="34" t="s">
        <v>100</v>
      </c>
      <c r="D52" s="35" t="s">
        <v>113</v>
      </c>
      <c r="E52" s="36" t="s">
        <v>2139</v>
      </c>
      <c r="F52" s="39">
        <v>5</v>
      </c>
      <c r="G52" s="37" t="s">
        <v>114</v>
      </c>
      <c r="H52" s="38">
        <v>2</v>
      </c>
      <c r="I52" s="35">
        <v>7</v>
      </c>
      <c r="J52" s="35">
        <v>1</v>
      </c>
      <c r="K52" s="35">
        <v>7</v>
      </c>
      <c r="L52" s="35">
        <v>2</v>
      </c>
      <c r="M52" s="35">
        <v>7</v>
      </c>
      <c r="N52" s="32"/>
      <c r="O52" s="32"/>
      <c r="P52" s="32"/>
      <c r="Q52" s="32"/>
      <c r="R52" s="40">
        <v>26</v>
      </c>
    </row>
    <row r="53" spans="1:18" ht="12.75" customHeight="1">
      <c r="A53" s="32">
        <v>5</v>
      </c>
      <c r="B53" s="33" t="s">
        <v>36</v>
      </c>
      <c r="C53" s="34" t="s">
        <v>100</v>
      </c>
      <c r="D53" s="35" t="s">
        <v>115</v>
      </c>
      <c r="E53" s="36" t="s">
        <v>116</v>
      </c>
      <c r="F53" s="39">
        <v>5</v>
      </c>
      <c r="G53" s="37" t="s">
        <v>117</v>
      </c>
      <c r="H53" s="38">
        <v>5</v>
      </c>
      <c r="I53" s="35">
        <v>7</v>
      </c>
      <c r="J53" s="35">
        <v>7</v>
      </c>
      <c r="K53" s="35">
        <v>7</v>
      </c>
      <c r="L53" s="35">
        <v>7</v>
      </c>
      <c r="M53" s="35">
        <v>7</v>
      </c>
      <c r="N53" s="32"/>
      <c r="O53" s="32"/>
      <c r="P53" s="32"/>
      <c r="Q53" s="32"/>
      <c r="R53" s="40">
        <v>40</v>
      </c>
    </row>
    <row r="54" spans="1:18" ht="12.75" customHeight="1">
      <c r="A54" s="32">
        <v>5</v>
      </c>
      <c r="B54" s="33" t="s">
        <v>36</v>
      </c>
      <c r="C54" s="34" t="s">
        <v>100</v>
      </c>
      <c r="D54" s="35" t="s">
        <v>118</v>
      </c>
      <c r="E54" s="36" t="s">
        <v>119</v>
      </c>
      <c r="F54" s="39">
        <v>5</v>
      </c>
      <c r="G54" s="37" t="s">
        <v>120</v>
      </c>
      <c r="H54" s="38">
        <v>1</v>
      </c>
      <c r="I54" s="35">
        <v>5</v>
      </c>
      <c r="J54" s="35">
        <v>5</v>
      </c>
      <c r="K54" s="35">
        <v>7</v>
      </c>
      <c r="L54" s="35">
        <v>7</v>
      </c>
      <c r="M54" s="35">
        <v>7</v>
      </c>
      <c r="N54" s="32"/>
      <c r="O54" s="32"/>
      <c r="P54" s="32"/>
      <c r="Q54" s="32"/>
      <c r="R54" s="40">
        <v>32</v>
      </c>
    </row>
    <row r="55" spans="1:18" ht="12.75" customHeight="1">
      <c r="A55" s="32">
        <v>5</v>
      </c>
      <c r="B55" s="33" t="s">
        <v>36</v>
      </c>
      <c r="C55" s="34" t="s">
        <v>100</v>
      </c>
      <c r="D55" s="35" t="s">
        <v>118</v>
      </c>
      <c r="E55" s="36" t="s">
        <v>119</v>
      </c>
      <c r="F55" s="39">
        <v>5</v>
      </c>
      <c r="G55" s="37" t="s">
        <v>121</v>
      </c>
      <c r="H55" s="38">
        <v>0</v>
      </c>
      <c r="I55" s="35">
        <v>5</v>
      </c>
      <c r="J55" s="35">
        <v>1</v>
      </c>
      <c r="K55" s="35">
        <v>6</v>
      </c>
      <c r="L55" s="35">
        <v>7</v>
      </c>
      <c r="M55" s="35">
        <v>7</v>
      </c>
      <c r="N55" s="32"/>
      <c r="O55" s="32"/>
      <c r="P55" s="32"/>
      <c r="Q55" s="32"/>
      <c r="R55" s="40">
        <v>26</v>
      </c>
    </row>
    <row r="56" spans="1:18" ht="12.75" customHeight="1">
      <c r="A56" s="32">
        <v>5</v>
      </c>
      <c r="B56" s="33" t="s">
        <v>36</v>
      </c>
      <c r="C56" s="34" t="s">
        <v>124</v>
      </c>
      <c r="D56" s="35" t="s">
        <v>125</v>
      </c>
      <c r="E56" s="36" t="s">
        <v>126</v>
      </c>
      <c r="F56" s="39">
        <v>5</v>
      </c>
      <c r="G56" s="37" t="s">
        <v>127</v>
      </c>
      <c r="H56" s="38">
        <v>3</v>
      </c>
      <c r="I56" s="35">
        <v>6</v>
      </c>
      <c r="J56" s="35"/>
      <c r="K56" s="35">
        <v>5</v>
      </c>
      <c r="L56" s="35">
        <v>7</v>
      </c>
      <c r="M56" s="35">
        <v>6</v>
      </c>
      <c r="N56" s="32"/>
      <c r="O56" s="32"/>
      <c r="P56" s="32"/>
      <c r="Q56" s="32"/>
      <c r="R56" s="40">
        <v>27</v>
      </c>
    </row>
    <row r="57" spans="1:18" ht="12.75" customHeight="1">
      <c r="A57" s="32">
        <v>5</v>
      </c>
      <c r="B57" s="33" t="s">
        <v>36</v>
      </c>
      <c r="C57" s="34" t="s">
        <v>124</v>
      </c>
      <c r="D57" s="35" t="s">
        <v>125</v>
      </c>
      <c r="E57" s="36" t="s">
        <v>126</v>
      </c>
      <c r="F57" s="39">
        <v>5</v>
      </c>
      <c r="G57" s="37" t="s">
        <v>128</v>
      </c>
      <c r="H57" s="38">
        <v>4</v>
      </c>
      <c r="I57" s="35">
        <v>7</v>
      </c>
      <c r="J57" s="35">
        <v>5</v>
      </c>
      <c r="K57" s="35">
        <v>7</v>
      </c>
      <c r="L57" s="35">
        <v>7</v>
      </c>
      <c r="M57" s="35">
        <v>7</v>
      </c>
      <c r="N57" s="32"/>
      <c r="O57" s="32"/>
      <c r="P57" s="32"/>
      <c r="Q57" s="32"/>
      <c r="R57" s="40">
        <v>37</v>
      </c>
    </row>
    <row r="58" spans="1:18" ht="12.75" customHeight="1">
      <c r="A58" s="32">
        <v>5</v>
      </c>
      <c r="B58" s="33" t="s">
        <v>36</v>
      </c>
      <c r="C58" s="34" t="s">
        <v>124</v>
      </c>
      <c r="D58" s="35" t="s">
        <v>125</v>
      </c>
      <c r="E58" s="36" t="s">
        <v>126</v>
      </c>
      <c r="F58" s="39">
        <v>5</v>
      </c>
      <c r="G58" s="37" t="s">
        <v>129</v>
      </c>
      <c r="H58" s="38">
        <v>4</v>
      </c>
      <c r="I58" s="35">
        <v>5</v>
      </c>
      <c r="J58" s="35">
        <v>5</v>
      </c>
      <c r="K58" s="35">
        <v>7</v>
      </c>
      <c r="L58" s="35">
        <v>7</v>
      </c>
      <c r="M58" s="35">
        <v>5</v>
      </c>
      <c r="N58" s="32"/>
      <c r="O58" s="32"/>
      <c r="P58" s="32"/>
      <c r="Q58" s="32"/>
      <c r="R58" s="40">
        <v>33</v>
      </c>
    </row>
    <row r="59" spans="1:18" ht="12.75" customHeight="1">
      <c r="A59" s="32">
        <v>5</v>
      </c>
      <c r="B59" s="33" t="s">
        <v>36</v>
      </c>
      <c r="C59" s="34" t="s">
        <v>124</v>
      </c>
      <c r="D59" s="35" t="s">
        <v>125</v>
      </c>
      <c r="E59" s="36" t="s">
        <v>126</v>
      </c>
      <c r="F59" s="39">
        <v>5</v>
      </c>
      <c r="G59" s="37" t="s">
        <v>130</v>
      </c>
      <c r="H59" s="38">
        <v>5</v>
      </c>
      <c r="I59" s="35">
        <v>7</v>
      </c>
      <c r="J59" s="35">
        <v>6</v>
      </c>
      <c r="K59" s="35">
        <v>7</v>
      </c>
      <c r="L59" s="35"/>
      <c r="M59" s="35">
        <v>7</v>
      </c>
      <c r="N59" s="32"/>
      <c r="O59" s="32"/>
      <c r="P59" s="32"/>
      <c r="Q59" s="32"/>
      <c r="R59" s="40">
        <v>32</v>
      </c>
    </row>
    <row r="60" spans="1:18" ht="12.75" customHeight="1">
      <c r="A60" s="32">
        <v>5</v>
      </c>
      <c r="B60" s="33" t="s">
        <v>36</v>
      </c>
      <c r="C60" s="34" t="s">
        <v>124</v>
      </c>
      <c r="D60" s="35" t="s">
        <v>125</v>
      </c>
      <c r="E60" s="36" t="s">
        <v>126</v>
      </c>
      <c r="F60" s="39">
        <v>5</v>
      </c>
      <c r="G60" s="37" t="s">
        <v>131</v>
      </c>
      <c r="H60" s="38">
        <v>4</v>
      </c>
      <c r="I60" s="35">
        <v>5</v>
      </c>
      <c r="J60" s="35">
        <v>6</v>
      </c>
      <c r="K60" s="35">
        <v>7</v>
      </c>
      <c r="L60" s="35">
        <v>7</v>
      </c>
      <c r="M60" s="35">
        <v>5</v>
      </c>
      <c r="N60" s="32"/>
      <c r="O60" s="32"/>
      <c r="P60" s="32"/>
      <c r="Q60" s="32"/>
      <c r="R60" s="40">
        <v>34</v>
      </c>
    </row>
    <row r="61" spans="1:18" ht="12.75" customHeight="1">
      <c r="A61" s="32">
        <v>5</v>
      </c>
      <c r="B61" s="33" t="s">
        <v>36</v>
      </c>
      <c r="C61" s="34" t="s">
        <v>124</v>
      </c>
      <c r="D61" s="35" t="s">
        <v>125</v>
      </c>
      <c r="E61" s="36" t="s">
        <v>126</v>
      </c>
      <c r="F61" s="39">
        <v>5</v>
      </c>
      <c r="G61" s="37" t="s">
        <v>132</v>
      </c>
      <c r="H61" s="38">
        <v>4</v>
      </c>
      <c r="I61" s="35">
        <v>6</v>
      </c>
      <c r="J61" s="35">
        <v>6</v>
      </c>
      <c r="K61" s="35">
        <v>7</v>
      </c>
      <c r="L61" s="35">
        <v>7</v>
      </c>
      <c r="M61" s="35">
        <v>7</v>
      </c>
      <c r="N61" s="32"/>
      <c r="O61" s="32"/>
      <c r="P61" s="32"/>
      <c r="Q61" s="32"/>
      <c r="R61" s="40">
        <v>37</v>
      </c>
    </row>
    <row r="62" spans="1:18" ht="12.75" customHeight="1">
      <c r="A62" s="32">
        <v>5</v>
      </c>
      <c r="B62" s="33" t="s">
        <v>133</v>
      </c>
      <c r="C62" s="34" t="s">
        <v>133</v>
      </c>
      <c r="D62" s="35" t="s">
        <v>134</v>
      </c>
      <c r="E62" s="36" t="s">
        <v>135</v>
      </c>
      <c r="F62" s="39">
        <v>5</v>
      </c>
      <c r="G62" s="37" t="s">
        <v>136</v>
      </c>
      <c r="H62" s="38">
        <v>7</v>
      </c>
      <c r="I62" s="35">
        <v>7</v>
      </c>
      <c r="J62" s="35">
        <v>7</v>
      </c>
      <c r="K62" s="35">
        <v>7</v>
      </c>
      <c r="L62" s="35">
        <v>7</v>
      </c>
      <c r="M62" s="35">
        <v>5</v>
      </c>
      <c r="N62" s="32"/>
      <c r="O62" s="32"/>
      <c r="P62" s="32"/>
      <c r="Q62" s="32"/>
      <c r="R62" s="40">
        <v>40</v>
      </c>
    </row>
    <row r="63" spans="1:18" ht="12.75" customHeight="1">
      <c r="A63" s="32">
        <v>5</v>
      </c>
      <c r="B63" s="33" t="s">
        <v>133</v>
      </c>
      <c r="C63" s="34" t="s">
        <v>133</v>
      </c>
      <c r="D63" s="35" t="s">
        <v>137</v>
      </c>
      <c r="E63" s="36" t="s">
        <v>138</v>
      </c>
      <c r="F63" s="39">
        <v>5</v>
      </c>
      <c r="G63" s="37" t="s">
        <v>139</v>
      </c>
      <c r="H63" s="38">
        <v>2</v>
      </c>
      <c r="I63" s="35">
        <v>7</v>
      </c>
      <c r="J63" s="35">
        <v>7</v>
      </c>
      <c r="K63" s="35">
        <v>7</v>
      </c>
      <c r="L63" s="35">
        <v>7</v>
      </c>
      <c r="M63" s="35">
        <v>7</v>
      </c>
      <c r="N63" s="32"/>
      <c r="O63" s="32"/>
      <c r="P63" s="32"/>
      <c r="Q63" s="32"/>
      <c r="R63" s="40">
        <v>37</v>
      </c>
    </row>
    <row r="64" spans="1:18" ht="12.75" customHeight="1">
      <c r="A64" s="32">
        <v>5</v>
      </c>
      <c r="B64" s="33" t="s">
        <v>140</v>
      </c>
      <c r="C64" s="34" t="s">
        <v>140</v>
      </c>
      <c r="D64" s="35" t="s">
        <v>2140</v>
      </c>
      <c r="E64" s="36" t="s">
        <v>141</v>
      </c>
      <c r="F64" s="39" t="s">
        <v>47</v>
      </c>
      <c r="G64" s="37" t="s">
        <v>142</v>
      </c>
      <c r="H64" s="38">
        <v>1</v>
      </c>
      <c r="I64" s="35">
        <v>5</v>
      </c>
      <c r="J64" s="35">
        <v>0</v>
      </c>
      <c r="K64" s="35">
        <v>7</v>
      </c>
      <c r="L64" s="35">
        <v>7</v>
      </c>
      <c r="M64" s="35">
        <v>7</v>
      </c>
      <c r="N64" s="32"/>
      <c r="O64" s="32"/>
      <c r="P64" s="32"/>
      <c r="Q64" s="32"/>
      <c r="R64" s="40">
        <v>27</v>
      </c>
    </row>
    <row r="65" spans="1:18" ht="12.75" customHeight="1">
      <c r="A65" s="32">
        <v>5</v>
      </c>
      <c r="B65" s="33" t="s">
        <v>143</v>
      </c>
      <c r="C65" s="34" t="s">
        <v>143</v>
      </c>
      <c r="D65" s="35" t="s">
        <v>144</v>
      </c>
      <c r="E65" s="36"/>
      <c r="F65" s="39">
        <v>5</v>
      </c>
      <c r="G65" s="37" t="s">
        <v>145</v>
      </c>
      <c r="H65" s="38">
        <v>3</v>
      </c>
      <c r="I65" s="35">
        <v>7</v>
      </c>
      <c r="J65" s="35">
        <v>7</v>
      </c>
      <c r="K65" s="35">
        <v>7</v>
      </c>
      <c r="L65" s="35">
        <v>5</v>
      </c>
      <c r="M65" s="35">
        <v>0</v>
      </c>
      <c r="N65" s="32"/>
      <c r="O65" s="32"/>
      <c r="P65" s="32"/>
      <c r="Q65" s="32"/>
      <c r="R65" s="40">
        <v>29</v>
      </c>
    </row>
    <row r="66" spans="1:18" ht="12.75" customHeight="1">
      <c r="A66" s="32">
        <v>5</v>
      </c>
      <c r="B66" s="33" t="s">
        <v>143</v>
      </c>
      <c r="C66" s="34" t="s">
        <v>143</v>
      </c>
      <c r="D66" s="35" t="s">
        <v>772</v>
      </c>
      <c r="E66" s="36" t="s">
        <v>1957</v>
      </c>
      <c r="F66" s="39">
        <v>5</v>
      </c>
      <c r="G66" s="37" t="s">
        <v>2141</v>
      </c>
      <c r="H66" s="38">
        <v>1</v>
      </c>
      <c r="I66" s="35">
        <v>5</v>
      </c>
      <c r="J66" s="35">
        <v>0</v>
      </c>
      <c r="K66" s="35">
        <v>7</v>
      </c>
      <c r="L66" s="35">
        <v>7</v>
      </c>
      <c r="M66" s="35">
        <v>4</v>
      </c>
      <c r="N66" s="32"/>
      <c r="O66" s="32"/>
      <c r="P66" s="32"/>
      <c r="Q66" s="32"/>
      <c r="R66" s="40">
        <f>SUM(H66:M66)</f>
        <v>24</v>
      </c>
    </row>
    <row r="67" spans="1:18" ht="12.75" customHeight="1">
      <c r="A67" s="32">
        <v>5</v>
      </c>
      <c r="B67" s="33" t="s">
        <v>143</v>
      </c>
      <c r="C67" s="34" t="s">
        <v>143</v>
      </c>
      <c r="D67" s="35" t="s">
        <v>772</v>
      </c>
      <c r="E67" s="36" t="s">
        <v>1957</v>
      </c>
      <c r="F67" s="39">
        <v>5</v>
      </c>
      <c r="G67" s="37" t="s">
        <v>2142</v>
      </c>
      <c r="H67" s="38">
        <v>1</v>
      </c>
      <c r="I67" s="35">
        <v>7</v>
      </c>
      <c r="J67" s="35">
        <v>0</v>
      </c>
      <c r="K67" s="35">
        <v>7</v>
      </c>
      <c r="L67" s="35">
        <v>7</v>
      </c>
      <c r="M67" s="35">
        <v>7</v>
      </c>
      <c r="N67" s="32"/>
      <c r="O67" s="32"/>
      <c r="P67" s="32"/>
      <c r="Q67" s="32"/>
      <c r="R67" s="40">
        <f>SUM(H67:M67)</f>
        <v>29</v>
      </c>
    </row>
    <row r="68" spans="1:18" ht="12.75" customHeight="1">
      <c r="A68" s="32">
        <v>5</v>
      </c>
      <c r="B68" s="33" t="s">
        <v>143</v>
      </c>
      <c r="C68" s="34" t="s">
        <v>143</v>
      </c>
      <c r="D68" s="35" t="s">
        <v>772</v>
      </c>
      <c r="E68" s="36" t="s">
        <v>1957</v>
      </c>
      <c r="F68" s="39">
        <v>5</v>
      </c>
      <c r="G68" s="37" t="s">
        <v>2143</v>
      </c>
      <c r="H68" s="38">
        <v>1</v>
      </c>
      <c r="I68" s="35">
        <v>7</v>
      </c>
      <c r="J68" s="35">
        <v>0</v>
      </c>
      <c r="K68" s="35">
        <v>7</v>
      </c>
      <c r="L68" s="35">
        <v>7</v>
      </c>
      <c r="M68" s="35">
        <v>5</v>
      </c>
      <c r="N68" s="32"/>
      <c r="O68" s="32"/>
      <c r="P68" s="32"/>
      <c r="Q68" s="32"/>
      <c r="R68" s="40">
        <f>SUM(H68:M68)</f>
        <v>27</v>
      </c>
    </row>
    <row r="69" spans="1:18" ht="12.75" customHeight="1">
      <c r="A69" s="32">
        <v>5</v>
      </c>
      <c r="B69" s="33" t="s">
        <v>143</v>
      </c>
      <c r="C69" s="34" t="s">
        <v>143</v>
      </c>
      <c r="D69" s="35" t="s">
        <v>772</v>
      </c>
      <c r="E69" s="36" t="s">
        <v>1957</v>
      </c>
      <c r="F69" s="39">
        <v>5</v>
      </c>
      <c r="G69" s="37" t="s">
        <v>2144</v>
      </c>
      <c r="H69" s="38">
        <v>5</v>
      </c>
      <c r="I69" s="35">
        <v>7</v>
      </c>
      <c r="J69" s="35">
        <v>0</v>
      </c>
      <c r="K69" s="35">
        <v>7</v>
      </c>
      <c r="L69" s="35">
        <v>7</v>
      </c>
      <c r="M69" s="35">
        <v>6</v>
      </c>
      <c r="N69" s="32"/>
      <c r="O69" s="32"/>
      <c r="P69" s="32"/>
      <c r="Q69" s="32"/>
      <c r="R69" s="40">
        <f>SUM(H69:M69)</f>
        <v>32</v>
      </c>
    </row>
    <row r="70" spans="1:18" ht="12.75" customHeight="1">
      <c r="A70" s="32">
        <v>5</v>
      </c>
      <c r="B70" s="33" t="s">
        <v>146</v>
      </c>
      <c r="C70" s="34" t="s">
        <v>146</v>
      </c>
      <c r="D70" s="35" t="s">
        <v>781</v>
      </c>
      <c r="E70" s="36" t="s">
        <v>147</v>
      </c>
      <c r="F70" s="39">
        <v>3</v>
      </c>
      <c r="G70" s="37" t="s">
        <v>148</v>
      </c>
      <c r="H70" s="38">
        <v>7</v>
      </c>
      <c r="I70" s="35">
        <v>7</v>
      </c>
      <c r="J70" s="35">
        <v>7</v>
      </c>
      <c r="K70" s="35">
        <v>7</v>
      </c>
      <c r="L70" s="35">
        <v>7</v>
      </c>
      <c r="M70" s="35">
        <v>7</v>
      </c>
      <c r="N70" s="32"/>
      <c r="O70" s="32"/>
      <c r="P70" s="32"/>
      <c r="Q70" s="32"/>
      <c r="R70" s="40">
        <v>42</v>
      </c>
    </row>
    <row r="71" spans="1:18" ht="12.75" customHeight="1">
      <c r="A71" s="32">
        <v>5</v>
      </c>
      <c r="B71" s="33" t="s">
        <v>146</v>
      </c>
      <c r="C71" s="34" t="s">
        <v>146</v>
      </c>
      <c r="D71" s="35" t="s">
        <v>149</v>
      </c>
      <c r="E71" s="36"/>
      <c r="F71" s="39"/>
      <c r="G71" s="37" t="s">
        <v>150</v>
      </c>
      <c r="H71" s="38"/>
      <c r="I71" s="35"/>
      <c r="J71" s="35"/>
      <c r="K71" s="35"/>
      <c r="L71" s="35"/>
      <c r="M71" s="35"/>
      <c r="N71" s="32"/>
      <c r="O71" s="32"/>
      <c r="P71" s="32"/>
      <c r="Q71" s="32"/>
      <c r="R71" s="40">
        <v>42</v>
      </c>
    </row>
    <row r="72" spans="1:18" ht="12.75" customHeight="1">
      <c r="A72" s="32">
        <v>5</v>
      </c>
      <c r="B72" s="33" t="s">
        <v>146</v>
      </c>
      <c r="C72" s="34" t="s">
        <v>146</v>
      </c>
      <c r="D72" s="35" t="s">
        <v>151</v>
      </c>
      <c r="E72" s="36" t="s">
        <v>152</v>
      </c>
      <c r="F72" s="39">
        <v>5</v>
      </c>
      <c r="G72" s="37" t="s">
        <v>153</v>
      </c>
      <c r="H72" s="38">
        <v>6</v>
      </c>
      <c r="I72" s="35">
        <v>6</v>
      </c>
      <c r="J72" s="35">
        <v>4</v>
      </c>
      <c r="K72" s="35">
        <v>7</v>
      </c>
      <c r="L72" s="35">
        <v>7</v>
      </c>
      <c r="M72" s="35">
        <v>7</v>
      </c>
      <c r="N72" s="32"/>
      <c r="O72" s="32"/>
      <c r="P72" s="32"/>
      <c r="Q72" s="32"/>
      <c r="R72" s="40">
        <v>37</v>
      </c>
    </row>
    <row r="73" spans="1:18" ht="12.75" customHeight="1">
      <c r="A73" s="32">
        <v>5</v>
      </c>
      <c r="B73" s="33" t="s">
        <v>146</v>
      </c>
      <c r="C73" s="34" t="s">
        <v>146</v>
      </c>
      <c r="D73" s="35" t="s">
        <v>151</v>
      </c>
      <c r="E73" s="36" t="s">
        <v>152</v>
      </c>
      <c r="F73" s="39">
        <v>5</v>
      </c>
      <c r="G73" s="37" t="s">
        <v>154</v>
      </c>
      <c r="H73" s="38">
        <v>6</v>
      </c>
      <c r="I73" s="35">
        <v>6</v>
      </c>
      <c r="J73" s="35">
        <v>5</v>
      </c>
      <c r="K73" s="35">
        <v>7</v>
      </c>
      <c r="L73" s="35">
        <v>7</v>
      </c>
      <c r="M73" s="35">
        <v>7</v>
      </c>
      <c r="N73" s="32"/>
      <c r="O73" s="32"/>
      <c r="P73" s="32"/>
      <c r="Q73" s="32"/>
      <c r="R73" s="40">
        <v>38</v>
      </c>
    </row>
    <row r="74" spans="1:18" ht="12.75" customHeight="1">
      <c r="A74" s="32">
        <v>5</v>
      </c>
      <c r="B74" s="33" t="s">
        <v>146</v>
      </c>
      <c r="C74" s="34" t="s">
        <v>146</v>
      </c>
      <c r="D74" s="35" t="s">
        <v>151</v>
      </c>
      <c r="E74" s="36" t="s">
        <v>152</v>
      </c>
      <c r="F74" s="39">
        <v>5</v>
      </c>
      <c r="G74" s="37" t="s">
        <v>155</v>
      </c>
      <c r="H74" s="38">
        <v>4</v>
      </c>
      <c r="I74" s="35">
        <v>7</v>
      </c>
      <c r="J74" s="35">
        <v>0</v>
      </c>
      <c r="K74" s="35">
        <v>7</v>
      </c>
      <c r="L74" s="35">
        <v>7</v>
      </c>
      <c r="M74" s="35">
        <v>2</v>
      </c>
      <c r="N74" s="32"/>
      <c r="O74" s="32"/>
      <c r="P74" s="32"/>
      <c r="Q74" s="32"/>
      <c r="R74" s="40">
        <v>27</v>
      </c>
    </row>
    <row r="75" spans="1:18" ht="12.75" customHeight="1">
      <c r="A75" s="32">
        <v>5</v>
      </c>
      <c r="B75" s="33" t="s">
        <v>146</v>
      </c>
      <c r="C75" s="34" t="s">
        <v>146</v>
      </c>
      <c r="D75" s="35" t="s">
        <v>151</v>
      </c>
      <c r="E75" s="36" t="s">
        <v>152</v>
      </c>
      <c r="F75" s="39">
        <v>5</v>
      </c>
      <c r="G75" s="37" t="s">
        <v>156</v>
      </c>
      <c r="H75" s="38"/>
      <c r="I75" s="35"/>
      <c r="J75" s="35"/>
      <c r="K75" s="35"/>
      <c r="L75" s="35"/>
      <c r="M75" s="35"/>
      <c r="N75" s="32"/>
      <c r="O75" s="32"/>
      <c r="P75" s="32"/>
      <c r="Q75" s="32"/>
      <c r="R75" s="40">
        <v>36</v>
      </c>
    </row>
    <row r="76" spans="1:18" ht="12.75" customHeight="1">
      <c r="A76" s="32">
        <v>5</v>
      </c>
      <c r="B76" s="33" t="s">
        <v>146</v>
      </c>
      <c r="C76" s="34" t="s">
        <v>146</v>
      </c>
      <c r="D76" s="35" t="s">
        <v>151</v>
      </c>
      <c r="E76" s="36" t="s">
        <v>152</v>
      </c>
      <c r="F76" s="39">
        <v>5</v>
      </c>
      <c r="G76" s="37" t="s">
        <v>157</v>
      </c>
      <c r="H76" s="38"/>
      <c r="I76" s="35"/>
      <c r="J76" s="35"/>
      <c r="K76" s="35"/>
      <c r="L76" s="35"/>
      <c r="M76" s="35"/>
      <c r="N76" s="32"/>
      <c r="O76" s="32"/>
      <c r="P76" s="32"/>
      <c r="Q76" s="32"/>
      <c r="R76" s="40">
        <v>36</v>
      </c>
    </row>
    <row r="77" spans="1:18" ht="12.75" customHeight="1">
      <c r="A77" s="32">
        <v>5</v>
      </c>
      <c r="B77" s="33" t="s">
        <v>146</v>
      </c>
      <c r="C77" s="34" t="s">
        <v>146</v>
      </c>
      <c r="D77" s="35" t="s">
        <v>151</v>
      </c>
      <c r="E77" s="36" t="s">
        <v>152</v>
      </c>
      <c r="F77" s="39">
        <v>5</v>
      </c>
      <c r="G77" s="37" t="s">
        <v>158</v>
      </c>
      <c r="H77" s="38"/>
      <c r="I77" s="35"/>
      <c r="J77" s="35"/>
      <c r="K77" s="35"/>
      <c r="L77" s="35"/>
      <c r="M77" s="35"/>
      <c r="N77" s="32"/>
      <c r="O77" s="32"/>
      <c r="P77" s="32"/>
      <c r="Q77" s="32"/>
      <c r="R77" s="40">
        <v>31</v>
      </c>
    </row>
    <row r="78" spans="1:18" ht="12.75" customHeight="1">
      <c r="A78" s="32">
        <v>5</v>
      </c>
      <c r="B78" s="33" t="s">
        <v>146</v>
      </c>
      <c r="C78" s="34" t="s">
        <v>146</v>
      </c>
      <c r="D78" s="35" t="s">
        <v>151</v>
      </c>
      <c r="E78" s="36" t="s">
        <v>152</v>
      </c>
      <c r="F78" s="39">
        <v>5</v>
      </c>
      <c r="G78" s="37" t="s">
        <v>159</v>
      </c>
      <c r="H78" s="38"/>
      <c r="I78" s="35"/>
      <c r="J78" s="35"/>
      <c r="K78" s="35"/>
      <c r="L78" s="35"/>
      <c r="M78" s="35"/>
      <c r="N78" s="32"/>
      <c r="O78" s="32"/>
      <c r="P78" s="32"/>
      <c r="Q78" s="32"/>
      <c r="R78" s="40">
        <v>24</v>
      </c>
    </row>
    <row r="79" spans="1:18" ht="12.75" customHeight="1">
      <c r="A79" s="32">
        <v>5</v>
      </c>
      <c r="B79" s="33" t="s">
        <v>146</v>
      </c>
      <c r="C79" s="34" t="s">
        <v>146</v>
      </c>
      <c r="D79" s="35" t="s">
        <v>151</v>
      </c>
      <c r="E79" s="36" t="s">
        <v>152</v>
      </c>
      <c r="F79" s="39">
        <v>5</v>
      </c>
      <c r="G79" s="37" t="s">
        <v>160</v>
      </c>
      <c r="H79" s="38"/>
      <c r="I79" s="35"/>
      <c r="J79" s="35"/>
      <c r="K79" s="35"/>
      <c r="L79" s="35"/>
      <c r="M79" s="35"/>
      <c r="N79" s="32"/>
      <c r="O79" s="32"/>
      <c r="P79" s="32"/>
      <c r="Q79" s="32"/>
      <c r="R79" s="40">
        <v>28</v>
      </c>
    </row>
    <row r="80" spans="1:18" ht="12.75" customHeight="1">
      <c r="A80" s="32">
        <v>5</v>
      </c>
      <c r="B80" s="33" t="s">
        <v>146</v>
      </c>
      <c r="C80" s="34" t="s">
        <v>146</v>
      </c>
      <c r="D80" s="35" t="s">
        <v>161</v>
      </c>
      <c r="E80" s="36" t="s">
        <v>162</v>
      </c>
      <c r="F80" s="39">
        <v>5</v>
      </c>
      <c r="G80" s="37" t="s">
        <v>163</v>
      </c>
      <c r="H80" s="38">
        <v>5</v>
      </c>
      <c r="I80" s="35">
        <v>7</v>
      </c>
      <c r="J80" s="35">
        <v>5</v>
      </c>
      <c r="K80" s="35">
        <v>7</v>
      </c>
      <c r="L80" s="35">
        <v>7</v>
      </c>
      <c r="M80" s="35">
        <v>7</v>
      </c>
      <c r="N80" s="32"/>
      <c r="O80" s="32"/>
      <c r="P80" s="32"/>
      <c r="Q80" s="32"/>
      <c r="R80" s="40">
        <v>38</v>
      </c>
    </row>
    <row r="81" spans="1:18" ht="12.75" customHeight="1">
      <c r="A81" s="32">
        <v>5</v>
      </c>
      <c r="B81" s="33" t="s">
        <v>146</v>
      </c>
      <c r="C81" s="34" t="s">
        <v>146</v>
      </c>
      <c r="D81" s="35" t="s">
        <v>164</v>
      </c>
      <c r="E81" s="36" t="s">
        <v>165</v>
      </c>
      <c r="F81" s="39">
        <v>5</v>
      </c>
      <c r="G81" s="37" t="s">
        <v>166</v>
      </c>
      <c r="H81" s="38">
        <v>0</v>
      </c>
      <c r="I81" s="35">
        <v>5</v>
      </c>
      <c r="J81" s="35">
        <v>0</v>
      </c>
      <c r="K81" s="35">
        <v>7</v>
      </c>
      <c r="L81" s="35">
        <v>7</v>
      </c>
      <c r="M81" s="35">
        <v>6</v>
      </c>
      <c r="N81" s="32"/>
      <c r="O81" s="32"/>
      <c r="P81" s="32"/>
      <c r="Q81" s="32"/>
      <c r="R81" s="40">
        <v>25</v>
      </c>
    </row>
    <row r="82" spans="1:18" ht="12.75" customHeight="1">
      <c r="A82" s="32">
        <v>5</v>
      </c>
      <c r="B82" s="33" t="s">
        <v>146</v>
      </c>
      <c r="C82" s="34" t="s">
        <v>146</v>
      </c>
      <c r="D82" s="35" t="s">
        <v>164</v>
      </c>
      <c r="E82" s="36" t="s">
        <v>167</v>
      </c>
      <c r="F82" s="39">
        <v>5</v>
      </c>
      <c r="G82" s="37" t="s">
        <v>168</v>
      </c>
      <c r="H82" s="38">
        <v>5</v>
      </c>
      <c r="I82" s="35">
        <v>7</v>
      </c>
      <c r="J82" s="35">
        <v>4</v>
      </c>
      <c r="K82" s="35">
        <v>7</v>
      </c>
      <c r="L82" s="35">
        <v>7</v>
      </c>
      <c r="M82" s="35">
        <v>7</v>
      </c>
      <c r="N82" s="32"/>
      <c r="O82" s="32"/>
      <c r="P82" s="32"/>
      <c r="Q82" s="32"/>
      <c r="R82" s="40">
        <v>37</v>
      </c>
    </row>
    <row r="83" spans="1:18" ht="12.75" customHeight="1">
      <c r="A83" s="32">
        <v>5</v>
      </c>
      <c r="B83" s="33" t="s">
        <v>169</v>
      </c>
      <c r="C83" s="34" t="s">
        <v>170</v>
      </c>
      <c r="D83" s="35" t="s">
        <v>171</v>
      </c>
      <c r="E83" s="36" t="s">
        <v>172</v>
      </c>
      <c r="F83" s="39" t="s">
        <v>173</v>
      </c>
      <c r="G83" s="37" t="s">
        <v>174</v>
      </c>
      <c r="H83" s="38">
        <v>5</v>
      </c>
      <c r="I83" s="35">
        <v>5</v>
      </c>
      <c r="J83" s="35">
        <v>7</v>
      </c>
      <c r="K83" s="35">
        <v>7</v>
      </c>
      <c r="L83" s="35">
        <v>7</v>
      </c>
      <c r="M83" s="35">
        <v>0</v>
      </c>
      <c r="N83" s="32"/>
      <c r="O83" s="32"/>
      <c r="P83" s="32"/>
      <c r="Q83" s="32"/>
      <c r="R83" s="40">
        <v>31</v>
      </c>
    </row>
    <row r="84" spans="1:18" ht="12.75" customHeight="1">
      <c r="A84" s="32">
        <v>5</v>
      </c>
      <c r="B84" s="33" t="s">
        <v>169</v>
      </c>
      <c r="C84" s="34" t="s">
        <v>170</v>
      </c>
      <c r="D84" s="35" t="s">
        <v>171</v>
      </c>
      <c r="E84" s="36" t="s">
        <v>175</v>
      </c>
      <c r="F84" s="39" t="s">
        <v>176</v>
      </c>
      <c r="G84" s="37" t="s">
        <v>177</v>
      </c>
      <c r="H84" s="38">
        <v>0</v>
      </c>
      <c r="I84" s="35">
        <v>5</v>
      </c>
      <c r="J84" s="35">
        <v>0</v>
      </c>
      <c r="K84" s="35">
        <v>7</v>
      </c>
      <c r="L84" s="35">
        <v>7</v>
      </c>
      <c r="M84" s="35">
        <v>7</v>
      </c>
      <c r="N84" s="32"/>
      <c r="O84" s="32"/>
      <c r="P84" s="32"/>
      <c r="Q84" s="32"/>
      <c r="R84" s="40">
        <v>26</v>
      </c>
    </row>
    <row r="85" spans="1:18" ht="12.75" customHeight="1">
      <c r="A85" s="32">
        <v>5</v>
      </c>
      <c r="B85" s="33" t="s">
        <v>169</v>
      </c>
      <c r="C85" s="34" t="s">
        <v>170</v>
      </c>
      <c r="D85" s="35" t="s">
        <v>171</v>
      </c>
      <c r="E85" s="36" t="s">
        <v>178</v>
      </c>
      <c r="F85" s="39" t="s">
        <v>179</v>
      </c>
      <c r="G85" s="37" t="s">
        <v>180</v>
      </c>
      <c r="H85" s="38">
        <v>1</v>
      </c>
      <c r="I85" s="35">
        <v>5</v>
      </c>
      <c r="J85" s="35">
        <v>1</v>
      </c>
      <c r="K85" s="35">
        <v>5</v>
      </c>
      <c r="L85" s="35">
        <v>7</v>
      </c>
      <c r="M85" s="35">
        <v>7</v>
      </c>
      <c r="N85" s="32"/>
      <c r="O85" s="32"/>
      <c r="P85" s="32"/>
      <c r="Q85" s="32"/>
      <c r="R85" s="40">
        <v>26</v>
      </c>
    </row>
    <row r="86" spans="1:18" ht="12.75" customHeight="1">
      <c r="A86" s="32">
        <v>5</v>
      </c>
      <c r="B86" s="33" t="s">
        <v>169</v>
      </c>
      <c r="C86" s="34" t="s">
        <v>824</v>
      </c>
      <c r="D86" s="35" t="s">
        <v>631</v>
      </c>
      <c r="E86" s="36" t="s">
        <v>632</v>
      </c>
      <c r="F86" s="39">
        <v>5</v>
      </c>
      <c r="G86" s="37" t="s">
        <v>633</v>
      </c>
      <c r="H86" s="38">
        <v>7</v>
      </c>
      <c r="I86" s="35">
        <v>7</v>
      </c>
      <c r="J86" s="35">
        <v>7</v>
      </c>
      <c r="K86" s="35">
        <v>7</v>
      </c>
      <c r="L86" s="35">
        <v>7</v>
      </c>
      <c r="M86" s="35">
        <v>7</v>
      </c>
      <c r="N86" s="32"/>
      <c r="O86" s="32"/>
      <c r="P86" s="32"/>
      <c r="Q86" s="32"/>
      <c r="R86" s="40">
        <v>42</v>
      </c>
    </row>
    <row r="87" spans="1:18" ht="12.75" customHeight="1">
      <c r="A87" s="32">
        <v>5</v>
      </c>
      <c r="B87" s="33" t="s">
        <v>169</v>
      </c>
      <c r="C87" s="34" t="s">
        <v>210</v>
      </c>
      <c r="D87" s="35" t="s">
        <v>211</v>
      </c>
      <c r="E87" s="36" t="s">
        <v>212</v>
      </c>
      <c r="F87" s="39" t="s">
        <v>47</v>
      </c>
      <c r="G87" s="37" t="s">
        <v>213</v>
      </c>
      <c r="H87" s="38">
        <v>5</v>
      </c>
      <c r="I87" s="35">
        <v>5</v>
      </c>
      <c r="J87" s="35">
        <v>2</v>
      </c>
      <c r="K87" s="35">
        <v>6</v>
      </c>
      <c r="L87" s="35">
        <v>7</v>
      </c>
      <c r="M87" s="35">
        <v>7</v>
      </c>
      <c r="N87" s="32"/>
      <c r="O87" s="32"/>
      <c r="P87" s="32"/>
      <c r="Q87" s="32"/>
      <c r="R87" s="40">
        <v>32</v>
      </c>
    </row>
    <row r="88" spans="1:18" ht="12.75" customHeight="1">
      <c r="A88" s="32">
        <v>5</v>
      </c>
      <c r="B88" s="33" t="s">
        <v>169</v>
      </c>
      <c r="C88" s="34" t="s">
        <v>214</v>
      </c>
      <c r="D88" s="35" t="s">
        <v>215</v>
      </c>
      <c r="E88" s="36" t="s">
        <v>216</v>
      </c>
      <c r="F88" s="39">
        <v>5</v>
      </c>
      <c r="G88" s="37" t="s">
        <v>217</v>
      </c>
      <c r="H88" s="38">
        <v>4</v>
      </c>
      <c r="I88" s="35">
        <v>7</v>
      </c>
      <c r="J88" s="35">
        <v>0</v>
      </c>
      <c r="K88" s="35">
        <v>7</v>
      </c>
      <c r="L88" s="35">
        <v>7</v>
      </c>
      <c r="M88" s="35">
        <v>7</v>
      </c>
      <c r="N88" s="32"/>
      <c r="O88" s="32"/>
      <c r="P88" s="32"/>
      <c r="Q88" s="32"/>
      <c r="R88" s="40">
        <v>32</v>
      </c>
    </row>
    <row r="89" spans="1:18" ht="12.75" customHeight="1">
      <c r="A89" s="32">
        <v>5</v>
      </c>
      <c r="B89" s="33" t="s">
        <v>169</v>
      </c>
      <c r="C89" s="34" t="s">
        <v>218</v>
      </c>
      <c r="D89" s="35" t="s">
        <v>219</v>
      </c>
      <c r="E89" s="36" t="s">
        <v>220</v>
      </c>
      <c r="F89" s="39">
        <v>5</v>
      </c>
      <c r="G89" s="37" t="s">
        <v>221</v>
      </c>
      <c r="H89" s="38">
        <v>5</v>
      </c>
      <c r="I89" s="35">
        <v>7</v>
      </c>
      <c r="J89" s="35">
        <v>7</v>
      </c>
      <c r="K89" s="35">
        <v>7</v>
      </c>
      <c r="L89" s="35">
        <v>7</v>
      </c>
      <c r="M89" s="35">
        <v>3</v>
      </c>
      <c r="N89" s="32"/>
      <c r="O89" s="32"/>
      <c r="P89" s="32"/>
      <c r="Q89" s="32"/>
      <c r="R89" s="40">
        <v>36</v>
      </c>
    </row>
    <row r="90" spans="1:18" ht="12.75" customHeight="1">
      <c r="A90" s="32">
        <v>5</v>
      </c>
      <c r="B90" s="33" t="s">
        <v>169</v>
      </c>
      <c r="C90" s="34" t="s">
        <v>218</v>
      </c>
      <c r="D90" s="35" t="s">
        <v>219</v>
      </c>
      <c r="E90" s="36" t="s">
        <v>220</v>
      </c>
      <c r="F90" s="39">
        <v>5</v>
      </c>
      <c r="G90" s="37" t="s">
        <v>222</v>
      </c>
      <c r="H90" s="38">
        <v>7</v>
      </c>
      <c r="I90" s="35">
        <v>7</v>
      </c>
      <c r="J90" s="35">
        <v>1</v>
      </c>
      <c r="K90" s="35">
        <v>7</v>
      </c>
      <c r="L90" s="35">
        <v>7</v>
      </c>
      <c r="M90" s="35">
        <v>7</v>
      </c>
      <c r="N90" s="32"/>
      <c r="O90" s="32"/>
      <c r="P90" s="32"/>
      <c r="Q90" s="32"/>
      <c r="R90" s="40">
        <v>36</v>
      </c>
    </row>
    <row r="91" spans="1:18" ht="12.75" customHeight="1">
      <c r="A91" s="32">
        <v>5</v>
      </c>
      <c r="B91" s="33" t="s">
        <v>169</v>
      </c>
      <c r="C91" s="34" t="s">
        <v>218</v>
      </c>
      <c r="D91" s="35" t="s">
        <v>219</v>
      </c>
      <c r="E91" s="36" t="s">
        <v>220</v>
      </c>
      <c r="F91" s="39">
        <v>5</v>
      </c>
      <c r="G91" s="37" t="s">
        <v>2145</v>
      </c>
      <c r="H91" s="38">
        <v>7</v>
      </c>
      <c r="I91" s="35">
        <v>7</v>
      </c>
      <c r="J91" s="35">
        <v>7</v>
      </c>
      <c r="K91" s="35">
        <v>7</v>
      </c>
      <c r="L91" s="35">
        <v>7</v>
      </c>
      <c r="M91" s="35">
        <v>7</v>
      </c>
      <c r="N91" s="32"/>
      <c r="O91" s="32"/>
      <c r="P91" s="32"/>
      <c r="Q91" s="32"/>
      <c r="R91" s="40">
        <v>42</v>
      </c>
    </row>
    <row r="92" spans="1:18" ht="12.75" customHeight="1">
      <c r="A92" s="32">
        <v>5</v>
      </c>
      <c r="B92" s="33" t="s">
        <v>169</v>
      </c>
      <c r="C92" s="34" t="s">
        <v>218</v>
      </c>
      <c r="D92" s="35" t="s">
        <v>219</v>
      </c>
      <c r="E92" s="36" t="s">
        <v>220</v>
      </c>
      <c r="F92" s="39">
        <v>5</v>
      </c>
      <c r="G92" s="37" t="s">
        <v>223</v>
      </c>
      <c r="H92" s="38">
        <v>1</v>
      </c>
      <c r="I92" s="35">
        <v>7</v>
      </c>
      <c r="J92" s="35">
        <v>0</v>
      </c>
      <c r="K92" s="35">
        <v>7</v>
      </c>
      <c r="L92" s="35">
        <v>7</v>
      </c>
      <c r="M92" s="35">
        <v>7</v>
      </c>
      <c r="N92" s="32"/>
      <c r="O92" s="32"/>
      <c r="P92" s="32"/>
      <c r="Q92" s="32"/>
      <c r="R92" s="40">
        <v>29</v>
      </c>
    </row>
    <row r="93" spans="1:18" ht="12.75" customHeight="1">
      <c r="A93" s="32">
        <v>5</v>
      </c>
      <c r="B93" s="33" t="s">
        <v>169</v>
      </c>
      <c r="C93" s="34" t="s">
        <v>218</v>
      </c>
      <c r="D93" s="35" t="s">
        <v>219</v>
      </c>
      <c r="E93" s="36" t="s">
        <v>220</v>
      </c>
      <c r="F93" s="39">
        <v>5</v>
      </c>
      <c r="G93" s="37" t="s">
        <v>224</v>
      </c>
      <c r="H93" s="38">
        <v>5</v>
      </c>
      <c r="I93" s="35">
        <v>7</v>
      </c>
      <c r="J93" s="35">
        <v>6</v>
      </c>
      <c r="K93" s="35">
        <v>7</v>
      </c>
      <c r="L93" s="35">
        <v>7</v>
      </c>
      <c r="M93" s="35">
        <v>2</v>
      </c>
      <c r="N93" s="32"/>
      <c r="O93" s="32"/>
      <c r="P93" s="32"/>
      <c r="Q93" s="32"/>
      <c r="R93" s="40">
        <v>34</v>
      </c>
    </row>
    <row r="94" spans="1:18" ht="12.75" customHeight="1">
      <c r="A94" s="32">
        <v>5</v>
      </c>
      <c r="B94" s="33" t="s">
        <v>169</v>
      </c>
      <c r="C94" s="34" t="s">
        <v>218</v>
      </c>
      <c r="D94" s="35" t="s">
        <v>219</v>
      </c>
      <c r="E94" s="36" t="s">
        <v>220</v>
      </c>
      <c r="F94" s="39">
        <v>5</v>
      </c>
      <c r="G94" s="37" t="s">
        <v>225</v>
      </c>
      <c r="H94" s="38">
        <v>7</v>
      </c>
      <c r="I94" s="35">
        <v>7</v>
      </c>
      <c r="J94" s="35">
        <v>7</v>
      </c>
      <c r="K94" s="35">
        <v>7</v>
      </c>
      <c r="L94" s="35">
        <v>7</v>
      </c>
      <c r="M94" s="35">
        <v>7</v>
      </c>
      <c r="N94" s="32"/>
      <c r="O94" s="32"/>
      <c r="P94" s="32"/>
      <c r="Q94" s="32"/>
      <c r="R94" s="40">
        <v>42</v>
      </c>
    </row>
    <row r="95" spans="1:18" ht="12.75" customHeight="1">
      <c r="A95" s="32">
        <v>5</v>
      </c>
      <c r="B95" s="33" t="s">
        <v>169</v>
      </c>
      <c r="C95" s="34" t="s">
        <v>218</v>
      </c>
      <c r="D95" s="35" t="s">
        <v>219</v>
      </c>
      <c r="E95" s="36" t="s">
        <v>220</v>
      </c>
      <c r="F95" s="39">
        <v>5</v>
      </c>
      <c r="G95" s="37" t="s">
        <v>226</v>
      </c>
      <c r="H95" s="38">
        <v>5</v>
      </c>
      <c r="I95" s="35">
        <v>7</v>
      </c>
      <c r="J95" s="35">
        <v>7</v>
      </c>
      <c r="K95" s="35">
        <v>7</v>
      </c>
      <c r="L95" s="35">
        <v>7</v>
      </c>
      <c r="M95" s="35">
        <v>7</v>
      </c>
      <c r="N95" s="32"/>
      <c r="O95" s="32"/>
      <c r="P95" s="32"/>
      <c r="Q95" s="32"/>
      <c r="R95" s="40">
        <v>40</v>
      </c>
    </row>
    <row r="96" spans="1:18" ht="12.75" customHeight="1">
      <c r="A96" s="32">
        <v>5</v>
      </c>
      <c r="B96" s="33" t="s">
        <v>169</v>
      </c>
      <c r="C96" s="34" t="s">
        <v>228</v>
      </c>
      <c r="D96" s="35" t="s">
        <v>229</v>
      </c>
      <c r="E96" s="36">
        <v>26</v>
      </c>
      <c r="F96" s="39">
        <v>5</v>
      </c>
      <c r="G96" s="37" t="s">
        <v>634</v>
      </c>
      <c r="H96" s="38">
        <v>1</v>
      </c>
      <c r="I96" s="35">
        <v>6</v>
      </c>
      <c r="J96" s="35">
        <v>0</v>
      </c>
      <c r="K96" s="35">
        <v>7</v>
      </c>
      <c r="L96" s="35">
        <v>7</v>
      </c>
      <c r="M96" s="35">
        <v>7</v>
      </c>
      <c r="N96" s="32"/>
      <c r="O96" s="32"/>
      <c r="P96" s="32"/>
      <c r="Q96" s="32"/>
      <c r="R96" s="40">
        <v>28</v>
      </c>
    </row>
    <row r="97" spans="1:18" ht="12.75" customHeight="1">
      <c r="A97" s="32">
        <v>5</v>
      </c>
      <c r="B97" s="33" t="s">
        <v>169</v>
      </c>
      <c r="C97" s="34" t="s">
        <v>228</v>
      </c>
      <c r="D97" s="35" t="s">
        <v>229</v>
      </c>
      <c r="E97" s="36">
        <v>26</v>
      </c>
      <c r="F97" s="39">
        <v>5</v>
      </c>
      <c r="G97" s="37" t="s">
        <v>635</v>
      </c>
      <c r="H97" s="38">
        <v>7</v>
      </c>
      <c r="I97" s="35">
        <v>6</v>
      </c>
      <c r="J97" s="35">
        <v>0</v>
      </c>
      <c r="K97" s="35">
        <v>6</v>
      </c>
      <c r="L97" s="35">
        <v>7</v>
      </c>
      <c r="M97" s="35">
        <v>7</v>
      </c>
      <c r="N97" s="32"/>
      <c r="O97" s="32"/>
      <c r="P97" s="32"/>
      <c r="Q97" s="32"/>
      <c r="R97" s="40">
        <v>33</v>
      </c>
    </row>
    <row r="98" spans="1:18" ht="12.75" customHeight="1">
      <c r="A98" s="32">
        <v>5</v>
      </c>
      <c r="B98" s="33" t="s">
        <v>169</v>
      </c>
      <c r="C98" s="34" t="s">
        <v>228</v>
      </c>
      <c r="D98" s="35" t="s">
        <v>229</v>
      </c>
      <c r="E98" s="36" t="s">
        <v>230</v>
      </c>
      <c r="F98" s="39" t="s">
        <v>49</v>
      </c>
      <c r="G98" s="37" t="s">
        <v>231</v>
      </c>
      <c r="H98" s="38">
        <v>1</v>
      </c>
      <c r="I98" s="35">
        <v>7</v>
      </c>
      <c r="J98" s="35">
        <v>1</v>
      </c>
      <c r="K98" s="35">
        <v>7</v>
      </c>
      <c r="L98" s="35">
        <v>7</v>
      </c>
      <c r="M98" s="35">
        <v>7</v>
      </c>
      <c r="N98" s="32"/>
      <c r="O98" s="32"/>
      <c r="P98" s="32"/>
      <c r="Q98" s="32"/>
      <c r="R98" s="40">
        <v>30</v>
      </c>
    </row>
    <row r="99" spans="1:18" ht="12.75" customHeight="1">
      <c r="A99" s="32">
        <v>5</v>
      </c>
      <c r="B99" s="33" t="s">
        <v>169</v>
      </c>
      <c r="C99" s="34" t="s">
        <v>228</v>
      </c>
      <c r="D99" s="35" t="s">
        <v>229</v>
      </c>
      <c r="E99" s="36" t="s">
        <v>636</v>
      </c>
      <c r="F99" s="39">
        <v>5</v>
      </c>
      <c r="G99" s="37" t="s">
        <v>637</v>
      </c>
      <c r="H99" s="38">
        <v>7</v>
      </c>
      <c r="I99" s="35">
        <v>6</v>
      </c>
      <c r="J99" s="35">
        <v>0</v>
      </c>
      <c r="K99" s="35">
        <v>7</v>
      </c>
      <c r="L99" s="35">
        <v>7</v>
      </c>
      <c r="M99" s="35">
        <v>0</v>
      </c>
      <c r="N99" s="32"/>
      <c r="O99" s="32"/>
      <c r="P99" s="32"/>
      <c r="Q99" s="32"/>
      <c r="R99" s="40">
        <v>27</v>
      </c>
    </row>
    <row r="100" spans="1:18" ht="12.75" customHeight="1">
      <c r="A100" s="32">
        <v>5</v>
      </c>
      <c r="B100" s="33" t="s">
        <v>169</v>
      </c>
      <c r="C100" s="34" t="s">
        <v>228</v>
      </c>
      <c r="D100" s="35" t="s">
        <v>232</v>
      </c>
      <c r="E100" s="36" t="s">
        <v>233</v>
      </c>
      <c r="F100" s="39" t="s">
        <v>52</v>
      </c>
      <c r="G100" s="37" t="s">
        <v>234</v>
      </c>
      <c r="H100" s="38">
        <v>2</v>
      </c>
      <c r="I100" s="35">
        <v>7</v>
      </c>
      <c r="J100" s="35">
        <v>0</v>
      </c>
      <c r="K100" s="35">
        <v>2</v>
      </c>
      <c r="L100" s="35">
        <v>7</v>
      </c>
      <c r="M100" s="35">
        <v>7</v>
      </c>
      <c r="N100" s="32"/>
      <c r="O100" s="32"/>
      <c r="P100" s="32"/>
      <c r="Q100" s="32"/>
      <c r="R100" s="40">
        <v>25</v>
      </c>
    </row>
    <row r="101" spans="1:18" ht="12.75" customHeight="1">
      <c r="A101" s="32">
        <v>5</v>
      </c>
      <c r="B101" s="33" t="s">
        <v>169</v>
      </c>
      <c r="C101" s="34" t="s">
        <v>235</v>
      </c>
      <c r="D101" s="35" t="s">
        <v>236</v>
      </c>
      <c r="E101" s="36" t="s">
        <v>2146</v>
      </c>
      <c r="F101" s="39">
        <v>5</v>
      </c>
      <c r="G101" s="37" t="s">
        <v>237</v>
      </c>
      <c r="H101" s="38">
        <v>1</v>
      </c>
      <c r="I101" s="35">
        <v>7</v>
      </c>
      <c r="J101" s="35">
        <v>0</v>
      </c>
      <c r="K101" s="35">
        <v>7</v>
      </c>
      <c r="L101" s="35">
        <v>7</v>
      </c>
      <c r="M101" s="35">
        <v>4</v>
      </c>
      <c r="N101" s="32"/>
      <c r="O101" s="32"/>
      <c r="P101" s="32"/>
      <c r="Q101" s="32"/>
      <c r="R101" s="40">
        <v>26</v>
      </c>
    </row>
    <row r="102" spans="1:18" ht="12.75" customHeight="1">
      <c r="A102" s="32">
        <v>5</v>
      </c>
      <c r="B102" s="33" t="s">
        <v>169</v>
      </c>
      <c r="C102" s="34" t="s">
        <v>235</v>
      </c>
      <c r="D102" s="35" t="s">
        <v>236</v>
      </c>
      <c r="E102" s="36" t="s">
        <v>2146</v>
      </c>
      <c r="F102" s="39">
        <v>5</v>
      </c>
      <c r="G102" s="37" t="s">
        <v>238</v>
      </c>
      <c r="H102" s="38">
        <v>0</v>
      </c>
      <c r="I102" s="35">
        <v>6</v>
      </c>
      <c r="J102" s="35">
        <v>0</v>
      </c>
      <c r="K102" s="35">
        <v>5</v>
      </c>
      <c r="L102" s="35">
        <v>7</v>
      </c>
      <c r="M102" s="35">
        <v>7</v>
      </c>
      <c r="N102" s="32"/>
      <c r="O102" s="32"/>
      <c r="P102" s="32"/>
      <c r="Q102" s="32"/>
      <c r="R102" s="40">
        <v>25</v>
      </c>
    </row>
    <row r="103" spans="1:18" ht="12.75" customHeight="1">
      <c r="A103" s="32">
        <v>5</v>
      </c>
      <c r="B103" s="33" t="s">
        <v>169</v>
      </c>
      <c r="C103" s="34" t="s">
        <v>235</v>
      </c>
      <c r="D103" s="35" t="s">
        <v>236</v>
      </c>
      <c r="E103" s="36" t="s">
        <v>2146</v>
      </c>
      <c r="F103" s="39">
        <v>5</v>
      </c>
      <c r="G103" s="37" t="s">
        <v>239</v>
      </c>
      <c r="H103" s="38">
        <v>5</v>
      </c>
      <c r="I103" s="35">
        <v>7</v>
      </c>
      <c r="J103" s="35">
        <v>7</v>
      </c>
      <c r="K103" s="35">
        <v>7</v>
      </c>
      <c r="L103" s="35">
        <v>7</v>
      </c>
      <c r="M103" s="35">
        <v>7</v>
      </c>
      <c r="N103" s="32"/>
      <c r="O103" s="32"/>
      <c r="P103" s="32"/>
      <c r="Q103" s="32"/>
      <c r="R103" s="40">
        <v>40</v>
      </c>
    </row>
    <row r="104" spans="1:18" ht="12.75" customHeight="1">
      <c r="A104" s="32">
        <v>5</v>
      </c>
      <c r="B104" s="33" t="s">
        <v>169</v>
      </c>
      <c r="C104" s="34" t="s">
        <v>235</v>
      </c>
      <c r="D104" s="35" t="s">
        <v>236</v>
      </c>
      <c r="E104" s="36" t="s">
        <v>2146</v>
      </c>
      <c r="F104" s="39">
        <v>5</v>
      </c>
      <c r="G104" s="37" t="s">
        <v>240</v>
      </c>
      <c r="H104" s="38">
        <v>2</v>
      </c>
      <c r="I104" s="35">
        <v>5</v>
      </c>
      <c r="J104" s="35">
        <v>0</v>
      </c>
      <c r="K104" s="35">
        <v>7</v>
      </c>
      <c r="L104" s="35">
        <v>7</v>
      </c>
      <c r="M104" s="35">
        <v>7</v>
      </c>
      <c r="N104" s="32"/>
      <c r="O104" s="32"/>
      <c r="P104" s="32"/>
      <c r="Q104" s="32"/>
      <c r="R104" s="40">
        <v>28</v>
      </c>
    </row>
    <row r="105" spans="1:18" ht="12.75" customHeight="1">
      <c r="A105" s="32">
        <v>5</v>
      </c>
      <c r="B105" s="33" t="s">
        <v>169</v>
      </c>
      <c r="C105" s="34" t="s">
        <v>235</v>
      </c>
      <c r="D105" s="35" t="s">
        <v>236</v>
      </c>
      <c r="E105" s="36" t="s">
        <v>2146</v>
      </c>
      <c r="F105" s="39">
        <v>5</v>
      </c>
      <c r="G105" s="37" t="s">
        <v>241</v>
      </c>
      <c r="H105" s="38">
        <v>1</v>
      </c>
      <c r="I105" s="35">
        <v>7</v>
      </c>
      <c r="J105" s="35">
        <v>7</v>
      </c>
      <c r="K105" s="35">
        <v>7</v>
      </c>
      <c r="L105" s="35">
        <v>7</v>
      </c>
      <c r="M105" s="35">
        <v>7</v>
      </c>
      <c r="N105" s="32"/>
      <c r="O105" s="32"/>
      <c r="P105" s="32"/>
      <c r="Q105" s="32"/>
      <c r="R105" s="40">
        <v>36</v>
      </c>
    </row>
    <row r="106" spans="1:18" ht="12.75" customHeight="1">
      <c r="A106" s="32">
        <v>5</v>
      </c>
      <c r="B106" s="33" t="s">
        <v>169</v>
      </c>
      <c r="C106" s="34" t="s">
        <v>235</v>
      </c>
      <c r="D106" s="35" t="s">
        <v>236</v>
      </c>
      <c r="E106" s="36" t="s">
        <v>2146</v>
      </c>
      <c r="F106" s="39">
        <v>5</v>
      </c>
      <c r="G106" s="37" t="s">
        <v>242</v>
      </c>
      <c r="H106" s="38">
        <v>5</v>
      </c>
      <c r="I106" s="35">
        <v>7</v>
      </c>
      <c r="J106" s="35">
        <v>0</v>
      </c>
      <c r="K106" s="35">
        <v>7</v>
      </c>
      <c r="L106" s="35">
        <v>7</v>
      </c>
      <c r="M106" s="35">
        <v>7</v>
      </c>
      <c r="N106" s="32"/>
      <c r="O106" s="32"/>
      <c r="P106" s="32"/>
      <c r="Q106" s="32"/>
      <c r="R106" s="40">
        <v>33</v>
      </c>
    </row>
    <row r="107" spans="1:18" ht="12.75" customHeight="1">
      <c r="A107" s="32">
        <v>5</v>
      </c>
      <c r="B107" s="33" t="s">
        <v>169</v>
      </c>
      <c r="C107" s="34" t="s">
        <v>235</v>
      </c>
      <c r="D107" s="35" t="s">
        <v>236</v>
      </c>
      <c r="E107" s="36" t="s">
        <v>2146</v>
      </c>
      <c r="F107" s="39">
        <v>5</v>
      </c>
      <c r="G107" s="37" t="s">
        <v>243</v>
      </c>
      <c r="H107" s="38">
        <v>1</v>
      </c>
      <c r="I107" s="35">
        <v>5</v>
      </c>
      <c r="J107" s="35">
        <v>0</v>
      </c>
      <c r="K107" s="35">
        <v>7</v>
      </c>
      <c r="L107" s="35">
        <v>7</v>
      </c>
      <c r="M107" s="35">
        <v>7</v>
      </c>
      <c r="N107" s="32"/>
      <c r="O107" s="32"/>
      <c r="P107" s="32"/>
      <c r="Q107" s="32"/>
      <c r="R107" s="40">
        <v>27</v>
      </c>
    </row>
    <row r="108" spans="1:18" ht="12.75" customHeight="1">
      <c r="A108" s="32">
        <v>5</v>
      </c>
      <c r="B108" s="33" t="s">
        <v>169</v>
      </c>
      <c r="C108" s="34" t="s">
        <v>235</v>
      </c>
      <c r="D108" s="35" t="s">
        <v>236</v>
      </c>
      <c r="E108" s="36" t="s">
        <v>2146</v>
      </c>
      <c r="F108" s="39">
        <v>5</v>
      </c>
      <c r="G108" s="37" t="s">
        <v>244</v>
      </c>
      <c r="H108" s="38">
        <v>0</v>
      </c>
      <c r="I108" s="35">
        <v>5</v>
      </c>
      <c r="J108" s="35">
        <v>0</v>
      </c>
      <c r="K108" s="35">
        <v>7</v>
      </c>
      <c r="L108" s="35">
        <v>7</v>
      </c>
      <c r="M108" s="35">
        <v>6</v>
      </c>
      <c r="N108" s="32"/>
      <c r="O108" s="32"/>
      <c r="P108" s="32"/>
      <c r="Q108" s="32"/>
      <c r="R108" s="40">
        <v>25</v>
      </c>
    </row>
    <row r="109" spans="1:18" ht="12.75" customHeight="1">
      <c r="A109" s="32">
        <v>5</v>
      </c>
      <c r="B109" s="33" t="s">
        <v>169</v>
      </c>
      <c r="C109" s="34" t="s">
        <v>235</v>
      </c>
      <c r="D109" s="35" t="s">
        <v>236</v>
      </c>
      <c r="E109" s="36" t="s">
        <v>2146</v>
      </c>
      <c r="F109" s="39">
        <v>5</v>
      </c>
      <c r="G109" s="37" t="s">
        <v>245</v>
      </c>
      <c r="H109" s="38">
        <v>7</v>
      </c>
      <c r="I109" s="35">
        <v>7</v>
      </c>
      <c r="J109" s="35">
        <v>7</v>
      </c>
      <c r="K109" s="35">
        <v>7</v>
      </c>
      <c r="L109" s="35">
        <v>7</v>
      </c>
      <c r="M109" s="35">
        <v>7</v>
      </c>
      <c r="N109" s="32"/>
      <c r="O109" s="32"/>
      <c r="P109" s="32"/>
      <c r="Q109" s="32"/>
      <c r="R109" s="40">
        <v>42</v>
      </c>
    </row>
    <row r="110" spans="1:18" ht="12.75" customHeight="1">
      <c r="A110" s="32">
        <v>5</v>
      </c>
      <c r="B110" s="33" t="s">
        <v>169</v>
      </c>
      <c r="C110" s="34" t="s">
        <v>235</v>
      </c>
      <c r="D110" s="35" t="s">
        <v>236</v>
      </c>
      <c r="E110" s="36" t="s">
        <v>2146</v>
      </c>
      <c r="F110" s="39">
        <v>5</v>
      </c>
      <c r="G110" s="37" t="s">
        <v>246</v>
      </c>
      <c r="H110" s="38">
        <v>1</v>
      </c>
      <c r="I110" s="35">
        <v>5</v>
      </c>
      <c r="J110" s="35">
        <v>0</v>
      </c>
      <c r="K110" s="35">
        <v>7</v>
      </c>
      <c r="L110" s="35">
        <v>6</v>
      </c>
      <c r="M110" s="35">
        <v>5</v>
      </c>
      <c r="N110" s="32"/>
      <c r="O110" s="32"/>
      <c r="P110" s="32"/>
      <c r="Q110" s="32"/>
      <c r="R110" s="40">
        <v>24</v>
      </c>
    </row>
    <row r="111" spans="1:18" ht="12.75" customHeight="1">
      <c r="A111" s="32">
        <v>5</v>
      </c>
      <c r="B111" s="33" t="s">
        <v>169</v>
      </c>
      <c r="C111" s="34" t="s">
        <v>235</v>
      </c>
      <c r="D111" s="35" t="s">
        <v>236</v>
      </c>
      <c r="E111" s="36" t="s">
        <v>2146</v>
      </c>
      <c r="F111" s="39">
        <v>5</v>
      </c>
      <c r="G111" s="37" t="s">
        <v>247</v>
      </c>
      <c r="H111" s="38">
        <v>1</v>
      </c>
      <c r="I111" s="35">
        <v>7</v>
      </c>
      <c r="J111" s="35">
        <v>0</v>
      </c>
      <c r="K111" s="35">
        <v>7</v>
      </c>
      <c r="L111" s="35">
        <v>7</v>
      </c>
      <c r="M111" s="35">
        <v>7</v>
      </c>
      <c r="N111" s="32"/>
      <c r="O111" s="32"/>
      <c r="P111" s="32"/>
      <c r="Q111" s="32"/>
      <c r="R111" s="40">
        <v>29</v>
      </c>
    </row>
    <row r="112" spans="1:18" ht="12.75" customHeight="1">
      <c r="A112" s="32">
        <v>5</v>
      </c>
      <c r="B112" s="33" t="s">
        <v>169</v>
      </c>
      <c r="C112" s="34" t="s">
        <v>235</v>
      </c>
      <c r="D112" s="35" t="s">
        <v>236</v>
      </c>
      <c r="E112" s="36" t="s">
        <v>2146</v>
      </c>
      <c r="F112" s="39">
        <v>5</v>
      </c>
      <c r="G112" s="37" t="s">
        <v>248</v>
      </c>
      <c r="H112" s="38">
        <v>4</v>
      </c>
      <c r="I112" s="35">
        <v>7</v>
      </c>
      <c r="J112" s="35">
        <v>6</v>
      </c>
      <c r="K112" s="35">
        <v>7</v>
      </c>
      <c r="L112" s="35">
        <v>7</v>
      </c>
      <c r="M112" s="35">
        <v>2</v>
      </c>
      <c r="N112" s="32"/>
      <c r="O112" s="32"/>
      <c r="P112" s="32"/>
      <c r="Q112" s="32"/>
      <c r="R112" s="40">
        <v>33</v>
      </c>
    </row>
    <row r="113" spans="1:18" ht="12.75" customHeight="1">
      <c r="A113" s="32">
        <v>5</v>
      </c>
      <c r="B113" s="33" t="s">
        <v>169</v>
      </c>
      <c r="C113" s="34" t="s">
        <v>235</v>
      </c>
      <c r="D113" s="35" t="s">
        <v>236</v>
      </c>
      <c r="E113" s="36" t="s">
        <v>2146</v>
      </c>
      <c r="F113" s="39">
        <v>5</v>
      </c>
      <c r="G113" s="37" t="s">
        <v>249</v>
      </c>
      <c r="H113" s="38">
        <v>1</v>
      </c>
      <c r="I113" s="35">
        <v>5</v>
      </c>
      <c r="J113" s="35">
        <v>0</v>
      </c>
      <c r="K113" s="35">
        <v>7</v>
      </c>
      <c r="L113" s="35">
        <v>7</v>
      </c>
      <c r="M113" s="35">
        <v>7</v>
      </c>
      <c r="N113" s="32"/>
      <c r="O113" s="32"/>
      <c r="P113" s="32"/>
      <c r="Q113" s="32"/>
      <c r="R113" s="40">
        <v>27</v>
      </c>
    </row>
    <row r="114" spans="1:18" ht="12.75" customHeight="1">
      <c r="A114" s="32">
        <v>5</v>
      </c>
      <c r="B114" s="33" t="s">
        <v>169</v>
      </c>
      <c r="C114" s="34" t="s">
        <v>235</v>
      </c>
      <c r="D114" s="35" t="s">
        <v>236</v>
      </c>
      <c r="E114" s="36" t="s">
        <v>2146</v>
      </c>
      <c r="F114" s="39">
        <v>5</v>
      </c>
      <c r="G114" s="37" t="s">
        <v>250</v>
      </c>
      <c r="H114" s="38">
        <v>0</v>
      </c>
      <c r="I114" s="35">
        <v>7</v>
      </c>
      <c r="J114" s="35">
        <v>6</v>
      </c>
      <c r="K114" s="35">
        <v>7</v>
      </c>
      <c r="L114" s="35">
        <v>7</v>
      </c>
      <c r="M114" s="35">
        <v>0</v>
      </c>
      <c r="N114" s="32"/>
      <c r="O114" s="32"/>
      <c r="P114" s="32"/>
      <c r="Q114" s="32"/>
      <c r="R114" s="40">
        <v>27</v>
      </c>
    </row>
    <row r="115" spans="1:18" ht="12.75" customHeight="1">
      <c r="A115" s="32">
        <v>5</v>
      </c>
      <c r="B115" s="33" t="s">
        <v>169</v>
      </c>
      <c r="C115" s="34" t="s">
        <v>235</v>
      </c>
      <c r="D115" s="35" t="s">
        <v>236</v>
      </c>
      <c r="E115" s="36" t="s">
        <v>2146</v>
      </c>
      <c r="F115" s="39">
        <v>5</v>
      </c>
      <c r="G115" s="37" t="s">
        <v>251</v>
      </c>
      <c r="H115" s="38">
        <v>2</v>
      </c>
      <c r="I115" s="35">
        <v>7</v>
      </c>
      <c r="J115" s="35">
        <v>0</v>
      </c>
      <c r="K115" s="35">
        <v>7</v>
      </c>
      <c r="L115" s="35">
        <v>7</v>
      </c>
      <c r="M115" s="35">
        <v>7</v>
      </c>
      <c r="N115" s="32"/>
      <c r="O115" s="32"/>
      <c r="P115" s="32"/>
      <c r="Q115" s="32"/>
      <c r="R115" s="40">
        <v>30</v>
      </c>
    </row>
    <row r="116" spans="1:18" ht="12.75" customHeight="1">
      <c r="A116" s="32">
        <v>5</v>
      </c>
      <c r="B116" s="33" t="s">
        <v>169</v>
      </c>
      <c r="C116" s="34" t="s">
        <v>235</v>
      </c>
      <c r="D116" s="35" t="s">
        <v>236</v>
      </c>
      <c r="E116" s="36" t="s">
        <v>2146</v>
      </c>
      <c r="F116" s="39">
        <v>5</v>
      </c>
      <c r="G116" s="37" t="s">
        <v>252</v>
      </c>
      <c r="H116" s="38">
        <v>1</v>
      </c>
      <c r="I116" s="35">
        <v>5</v>
      </c>
      <c r="J116" s="35">
        <v>0</v>
      </c>
      <c r="K116" s="35">
        <v>7</v>
      </c>
      <c r="L116" s="35">
        <v>7</v>
      </c>
      <c r="M116" s="35">
        <v>7</v>
      </c>
      <c r="N116" s="32"/>
      <c r="O116" s="32"/>
      <c r="P116" s="32"/>
      <c r="Q116" s="32"/>
      <c r="R116" s="40">
        <v>27</v>
      </c>
    </row>
    <row r="117" spans="1:18" ht="12.75" customHeight="1">
      <c r="A117" s="32">
        <v>5</v>
      </c>
      <c r="B117" s="33" t="s">
        <v>169</v>
      </c>
      <c r="C117" s="34" t="s">
        <v>235</v>
      </c>
      <c r="D117" s="35" t="s">
        <v>236</v>
      </c>
      <c r="E117" s="36" t="s">
        <v>2146</v>
      </c>
      <c r="F117" s="39">
        <v>5</v>
      </c>
      <c r="G117" s="37" t="s">
        <v>253</v>
      </c>
      <c r="H117" s="38">
        <v>0</v>
      </c>
      <c r="I117" s="35">
        <v>5</v>
      </c>
      <c r="J117" s="35">
        <v>2</v>
      </c>
      <c r="K117" s="35">
        <v>7</v>
      </c>
      <c r="L117" s="35">
        <v>7</v>
      </c>
      <c r="M117" s="35">
        <v>6</v>
      </c>
      <c r="N117" s="32"/>
      <c r="O117" s="32"/>
      <c r="P117" s="32"/>
      <c r="Q117" s="32"/>
      <c r="R117" s="40">
        <v>27</v>
      </c>
    </row>
    <row r="118" spans="1:18" ht="12.75" customHeight="1">
      <c r="A118" s="32">
        <v>5</v>
      </c>
      <c r="B118" s="33" t="s">
        <v>169</v>
      </c>
      <c r="C118" s="34" t="s">
        <v>235</v>
      </c>
      <c r="D118" s="35" t="s">
        <v>236</v>
      </c>
      <c r="E118" s="36" t="s">
        <v>2146</v>
      </c>
      <c r="F118" s="39">
        <v>5</v>
      </c>
      <c r="G118" s="37" t="s">
        <v>254</v>
      </c>
      <c r="H118" s="38">
        <v>5</v>
      </c>
      <c r="I118" s="35">
        <v>7</v>
      </c>
      <c r="J118" s="35">
        <v>0</v>
      </c>
      <c r="K118" s="35">
        <v>7</v>
      </c>
      <c r="L118" s="35">
        <v>7</v>
      </c>
      <c r="M118" s="35">
        <v>7</v>
      </c>
      <c r="N118" s="32"/>
      <c r="O118" s="32"/>
      <c r="P118" s="32"/>
      <c r="Q118" s="32"/>
      <c r="R118" s="40">
        <v>33</v>
      </c>
    </row>
    <row r="119" spans="1:18" ht="12.75" customHeight="1">
      <c r="A119" s="32">
        <v>5</v>
      </c>
      <c r="B119" s="33" t="s">
        <v>169</v>
      </c>
      <c r="C119" s="34" t="s">
        <v>235</v>
      </c>
      <c r="D119" s="35" t="s">
        <v>236</v>
      </c>
      <c r="E119" s="36" t="s">
        <v>2146</v>
      </c>
      <c r="F119" s="39">
        <v>5</v>
      </c>
      <c r="G119" s="37" t="s">
        <v>255</v>
      </c>
      <c r="H119" s="38">
        <v>5</v>
      </c>
      <c r="I119" s="35">
        <v>7</v>
      </c>
      <c r="J119" s="35">
        <v>0</v>
      </c>
      <c r="K119" s="35">
        <v>7</v>
      </c>
      <c r="L119" s="35">
        <v>7</v>
      </c>
      <c r="M119" s="35">
        <v>7</v>
      </c>
      <c r="N119" s="32"/>
      <c r="O119" s="32"/>
      <c r="P119" s="32"/>
      <c r="Q119" s="32"/>
      <c r="R119" s="40">
        <v>33</v>
      </c>
    </row>
    <row r="120" spans="1:18" ht="12.75" customHeight="1">
      <c r="A120" s="32">
        <v>5</v>
      </c>
      <c r="B120" s="33" t="s">
        <v>169</v>
      </c>
      <c r="C120" s="34" t="s">
        <v>256</v>
      </c>
      <c r="D120" s="35" t="s">
        <v>257</v>
      </c>
      <c r="E120" s="36" t="s">
        <v>258</v>
      </c>
      <c r="F120" s="39">
        <v>5</v>
      </c>
      <c r="G120" s="37" t="s">
        <v>259</v>
      </c>
      <c r="H120" s="38">
        <v>1</v>
      </c>
      <c r="I120" s="35">
        <v>7</v>
      </c>
      <c r="J120" s="35">
        <v>7</v>
      </c>
      <c r="K120" s="35">
        <v>7</v>
      </c>
      <c r="L120" s="35">
        <v>7</v>
      </c>
      <c r="M120" s="35">
        <v>0</v>
      </c>
      <c r="N120" s="32"/>
      <c r="O120" s="32"/>
      <c r="P120" s="32"/>
      <c r="Q120" s="32"/>
      <c r="R120" s="40">
        <v>29</v>
      </c>
    </row>
    <row r="121" spans="1:18" ht="12.75" customHeight="1">
      <c r="A121" s="32">
        <v>5</v>
      </c>
      <c r="B121" s="33" t="s">
        <v>169</v>
      </c>
      <c r="C121" s="34" t="s">
        <v>2147</v>
      </c>
      <c r="D121" s="35" t="s">
        <v>2148</v>
      </c>
      <c r="E121" s="36">
        <v>21</v>
      </c>
      <c r="F121" s="39">
        <v>5</v>
      </c>
      <c r="G121" s="37" t="s">
        <v>2149</v>
      </c>
      <c r="H121" s="38">
        <v>1</v>
      </c>
      <c r="I121" s="35">
        <v>7</v>
      </c>
      <c r="J121" s="35">
        <v>0</v>
      </c>
      <c r="K121" s="35">
        <v>7</v>
      </c>
      <c r="L121" s="35">
        <v>7</v>
      </c>
      <c r="M121" s="35">
        <v>7</v>
      </c>
      <c r="N121" s="32"/>
      <c r="O121" s="32"/>
      <c r="P121" s="32"/>
      <c r="Q121" s="32"/>
      <c r="R121" s="40">
        <f aca="true" t="shared" si="0" ref="R121:R126">SUBTOTAL(9,H121:M121)</f>
        <v>29</v>
      </c>
    </row>
    <row r="122" spans="1:18" ht="12.75" customHeight="1">
      <c r="A122" s="32">
        <v>5</v>
      </c>
      <c r="B122" s="33" t="s">
        <v>169</v>
      </c>
      <c r="C122" s="34" t="s">
        <v>2147</v>
      </c>
      <c r="D122" s="35" t="s">
        <v>2148</v>
      </c>
      <c r="E122" s="36">
        <v>21</v>
      </c>
      <c r="F122" s="39">
        <v>5</v>
      </c>
      <c r="G122" s="37" t="s">
        <v>2150</v>
      </c>
      <c r="H122" s="38">
        <v>5</v>
      </c>
      <c r="I122" s="35">
        <v>7</v>
      </c>
      <c r="J122" s="35">
        <v>1</v>
      </c>
      <c r="K122" s="35">
        <v>7</v>
      </c>
      <c r="L122" s="35">
        <v>7</v>
      </c>
      <c r="M122" s="35">
        <v>7</v>
      </c>
      <c r="N122" s="32"/>
      <c r="O122" s="32"/>
      <c r="P122" s="32"/>
      <c r="Q122" s="32"/>
      <c r="R122" s="40">
        <f t="shared" si="0"/>
        <v>34</v>
      </c>
    </row>
    <row r="123" spans="1:18" ht="12.75" customHeight="1">
      <c r="A123" s="32">
        <v>5</v>
      </c>
      <c r="B123" s="33" t="s">
        <v>169</v>
      </c>
      <c r="C123" s="34" t="s">
        <v>2147</v>
      </c>
      <c r="D123" s="35" t="s">
        <v>2148</v>
      </c>
      <c r="E123" s="36">
        <v>33</v>
      </c>
      <c r="F123" s="39">
        <v>5</v>
      </c>
      <c r="G123" s="37" t="s">
        <v>2151</v>
      </c>
      <c r="H123" s="38">
        <v>1</v>
      </c>
      <c r="I123" s="35">
        <v>5</v>
      </c>
      <c r="J123" s="35">
        <v>0</v>
      </c>
      <c r="K123" s="35">
        <v>7</v>
      </c>
      <c r="L123" s="35">
        <v>7</v>
      </c>
      <c r="M123" s="35">
        <v>7</v>
      </c>
      <c r="N123" s="32"/>
      <c r="O123" s="32"/>
      <c r="P123" s="32"/>
      <c r="Q123" s="32"/>
      <c r="R123" s="40">
        <f t="shared" si="0"/>
        <v>27</v>
      </c>
    </row>
    <row r="124" spans="1:18" ht="12.75" customHeight="1">
      <c r="A124" s="32">
        <v>5</v>
      </c>
      <c r="B124" s="33" t="s">
        <v>169</v>
      </c>
      <c r="C124" s="34" t="s">
        <v>2147</v>
      </c>
      <c r="D124" s="35" t="s">
        <v>2148</v>
      </c>
      <c r="E124" s="36">
        <v>36</v>
      </c>
      <c r="F124" s="39">
        <v>5</v>
      </c>
      <c r="G124" s="37" t="s">
        <v>2152</v>
      </c>
      <c r="H124" s="38">
        <v>5</v>
      </c>
      <c r="I124" s="35">
        <v>7</v>
      </c>
      <c r="J124" s="35">
        <v>0</v>
      </c>
      <c r="K124" s="35">
        <v>7</v>
      </c>
      <c r="L124" s="35">
        <v>7</v>
      </c>
      <c r="M124" s="35">
        <v>6</v>
      </c>
      <c r="N124" s="32"/>
      <c r="O124" s="32"/>
      <c r="P124" s="32"/>
      <c r="Q124" s="32"/>
      <c r="R124" s="40">
        <f t="shared" si="0"/>
        <v>32</v>
      </c>
    </row>
    <row r="125" spans="1:18" ht="12.75" customHeight="1">
      <c r="A125" s="32">
        <v>5</v>
      </c>
      <c r="B125" s="33" t="s">
        <v>169</v>
      </c>
      <c r="C125" s="34" t="s">
        <v>2147</v>
      </c>
      <c r="D125" s="35" t="s">
        <v>2148</v>
      </c>
      <c r="E125" s="36" t="s">
        <v>2153</v>
      </c>
      <c r="F125" s="39">
        <v>5</v>
      </c>
      <c r="G125" s="37" t="s">
        <v>2154</v>
      </c>
      <c r="H125" s="38">
        <v>7</v>
      </c>
      <c r="I125" s="35">
        <v>7</v>
      </c>
      <c r="J125" s="35">
        <v>0</v>
      </c>
      <c r="K125" s="35">
        <v>7</v>
      </c>
      <c r="L125" s="35">
        <v>7</v>
      </c>
      <c r="M125" s="35">
        <v>7</v>
      </c>
      <c r="N125" s="32"/>
      <c r="O125" s="32"/>
      <c r="P125" s="32"/>
      <c r="Q125" s="32"/>
      <c r="R125" s="40">
        <f t="shared" si="0"/>
        <v>35</v>
      </c>
    </row>
    <row r="126" spans="1:18" ht="12.75" customHeight="1">
      <c r="A126" s="32">
        <v>5</v>
      </c>
      <c r="B126" s="33" t="s">
        <v>169</v>
      </c>
      <c r="C126" s="34" t="s">
        <v>2147</v>
      </c>
      <c r="D126" s="35" t="s">
        <v>2148</v>
      </c>
      <c r="E126" s="36" t="s">
        <v>2155</v>
      </c>
      <c r="F126" s="39">
        <v>5</v>
      </c>
      <c r="G126" s="37" t="s">
        <v>2156</v>
      </c>
      <c r="H126" s="38">
        <v>5</v>
      </c>
      <c r="I126" s="35">
        <v>5</v>
      </c>
      <c r="J126" s="35">
        <v>1</v>
      </c>
      <c r="K126" s="35">
        <v>7</v>
      </c>
      <c r="L126" s="35">
        <v>7</v>
      </c>
      <c r="M126" s="35">
        <v>0</v>
      </c>
      <c r="N126" s="32"/>
      <c r="O126" s="32"/>
      <c r="P126" s="32"/>
      <c r="Q126" s="32"/>
      <c r="R126" s="40">
        <f t="shared" si="0"/>
        <v>25</v>
      </c>
    </row>
    <row r="127" spans="1:18" ht="12.75" customHeight="1">
      <c r="A127" s="32">
        <v>5</v>
      </c>
      <c r="B127" s="33" t="s">
        <v>169</v>
      </c>
      <c r="C127" s="34" t="s">
        <v>260</v>
      </c>
      <c r="D127" s="35" t="s">
        <v>261</v>
      </c>
      <c r="E127" s="36">
        <v>10</v>
      </c>
      <c r="F127" s="39">
        <v>5</v>
      </c>
      <c r="G127" s="37" t="s">
        <v>262</v>
      </c>
      <c r="H127" s="38">
        <v>5</v>
      </c>
      <c r="I127" s="35">
        <v>5</v>
      </c>
      <c r="J127" s="35">
        <v>6</v>
      </c>
      <c r="K127" s="35">
        <v>7</v>
      </c>
      <c r="L127" s="35">
        <v>7</v>
      </c>
      <c r="M127" s="35">
        <v>6</v>
      </c>
      <c r="N127" s="32"/>
      <c r="O127" s="32"/>
      <c r="P127" s="32"/>
      <c r="Q127" s="32"/>
      <c r="R127" s="40">
        <v>36</v>
      </c>
    </row>
    <row r="128" spans="1:18" ht="12.75" customHeight="1">
      <c r="A128" s="32">
        <v>5</v>
      </c>
      <c r="B128" s="33" t="s">
        <v>169</v>
      </c>
      <c r="C128" s="34" t="s">
        <v>260</v>
      </c>
      <c r="D128" s="35" t="s">
        <v>261</v>
      </c>
      <c r="E128" s="36">
        <v>10</v>
      </c>
      <c r="F128" s="39">
        <v>5</v>
      </c>
      <c r="G128" s="37" t="s">
        <v>263</v>
      </c>
      <c r="H128" s="38">
        <v>4</v>
      </c>
      <c r="I128" s="35">
        <v>7</v>
      </c>
      <c r="J128" s="35">
        <v>0</v>
      </c>
      <c r="K128" s="35">
        <v>6</v>
      </c>
      <c r="L128" s="35">
        <v>6</v>
      </c>
      <c r="M128" s="35">
        <v>6</v>
      </c>
      <c r="N128" s="32"/>
      <c r="O128" s="32"/>
      <c r="P128" s="32"/>
      <c r="Q128" s="32"/>
      <c r="R128" s="40">
        <v>29</v>
      </c>
    </row>
    <row r="129" spans="1:18" ht="12.75" customHeight="1">
      <c r="A129" s="32">
        <v>5</v>
      </c>
      <c r="B129" s="33" t="s">
        <v>169</v>
      </c>
      <c r="C129" s="34" t="s">
        <v>260</v>
      </c>
      <c r="D129" s="35" t="s">
        <v>261</v>
      </c>
      <c r="E129" s="36">
        <v>10</v>
      </c>
      <c r="F129" s="39">
        <v>5</v>
      </c>
      <c r="G129" s="37" t="s">
        <v>264</v>
      </c>
      <c r="H129" s="38">
        <v>6</v>
      </c>
      <c r="I129" s="35">
        <v>5</v>
      </c>
      <c r="J129" s="35">
        <v>7</v>
      </c>
      <c r="K129" s="35">
        <v>7</v>
      </c>
      <c r="L129" s="35">
        <v>7</v>
      </c>
      <c r="M129" s="35">
        <v>0</v>
      </c>
      <c r="N129" s="32"/>
      <c r="O129" s="32"/>
      <c r="P129" s="32"/>
      <c r="Q129" s="32"/>
      <c r="R129" s="40">
        <v>32</v>
      </c>
    </row>
    <row r="130" spans="1:18" ht="12.75" customHeight="1">
      <c r="A130" s="32">
        <v>5</v>
      </c>
      <c r="B130" s="33" t="s">
        <v>169</v>
      </c>
      <c r="C130" s="34" t="s">
        <v>260</v>
      </c>
      <c r="D130" s="35" t="s">
        <v>261</v>
      </c>
      <c r="E130" s="36">
        <v>10</v>
      </c>
      <c r="F130" s="39">
        <v>5</v>
      </c>
      <c r="G130" s="37" t="s">
        <v>265</v>
      </c>
      <c r="H130" s="38">
        <v>4</v>
      </c>
      <c r="I130" s="35">
        <v>7</v>
      </c>
      <c r="J130" s="35">
        <v>0</v>
      </c>
      <c r="K130" s="35">
        <v>7</v>
      </c>
      <c r="L130" s="35">
        <v>7</v>
      </c>
      <c r="M130" s="35">
        <v>7</v>
      </c>
      <c r="N130" s="32"/>
      <c r="O130" s="32"/>
      <c r="P130" s="32"/>
      <c r="Q130" s="32"/>
      <c r="R130" s="40">
        <v>32</v>
      </c>
    </row>
    <row r="131" spans="1:18" ht="12.75" customHeight="1">
      <c r="A131" s="32">
        <v>5</v>
      </c>
      <c r="B131" s="33" t="s">
        <v>169</v>
      </c>
      <c r="C131" s="34" t="s">
        <v>260</v>
      </c>
      <c r="D131" s="35" t="s">
        <v>261</v>
      </c>
      <c r="E131" s="36">
        <v>10</v>
      </c>
      <c r="F131" s="39">
        <v>5</v>
      </c>
      <c r="G131" s="37" t="s">
        <v>2157</v>
      </c>
      <c r="H131" s="38">
        <v>7</v>
      </c>
      <c r="I131" s="35">
        <v>5</v>
      </c>
      <c r="J131" s="35">
        <v>0</v>
      </c>
      <c r="K131" s="35">
        <v>4</v>
      </c>
      <c r="L131" s="35">
        <v>7</v>
      </c>
      <c r="M131" s="35">
        <v>6</v>
      </c>
      <c r="N131" s="32"/>
      <c r="O131" s="32"/>
      <c r="P131" s="32"/>
      <c r="Q131" s="32"/>
      <c r="R131" s="40">
        <v>29</v>
      </c>
    </row>
    <row r="132" spans="1:18" ht="12.75" customHeight="1">
      <c r="A132" s="32">
        <v>5</v>
      </c>
      <c r="B132" s="33" t="s">
        <v>169</v>
      </c>
      <c r="C132" s="34" t="s">
        <v>266</v>
      </c>
      <c r="D132" s="35" t="s">
        <v>267</v>
      </c>
      <c r="E132" s="36" t="s">
        <v>268</v>
      </c>
      <c r="F132" s="39">
        <v>5</v>
      </c>
      <c r="G132" s="37" t="s">
        <v>269</v>
      </c>
      <c r="H132" s="38">
        <v>3</v>
      </c>
      <c r="I132" s="35">
        <v>2</v>
      </c>
      <c r="J132" s="35">
        <v>6</v>
      </c>
      <c r="K132" s="35">
        <v>7</v>
      </c>
      <c r="L132" s="35">
        <v>7</v>
      </c>
      <c r="M132" s="35">
        <v>6</v>
      </c>
      <c r="N132" s="32"/>
      <c r="O132" s="32"/>
      <c r="P132" s="32"/>
      <c r="Q132" s="32"/>
      <c r="R132" s="40">
        <v>31</v>
      </c>
    </row>
    <row r="133" spans="1:18" ht="12.75" customHeight="1">
      <c r="A133" s="32">
        <v>5</v>
      </c>
      <c r="B133" s="33" t="s">
        <v>169</v>
      </c>
      <c r="C133" s="34" t="s">
        <v>266</v>
      </c>
      <c r="D133" s="35" t="s">
        <v>267</v>
      </c>
      <c r="E133" s="36" t="s">
        <v>268</v>
      </c>
      <c r="F133" s="39">
        <v>5</v>
      </c>
      <c r="G133" s="37" t="s">
        <v>270</v>
      </c>
      <c r="H133" s="38">
        <v>5</v>
      </c>
      <c r="I133" s="35">
        <v>7</v>
      </c>
      <c r="J133" s="35">
        <v>7</v>
      </c>
      <c r="K133" s="35">
        <v>7</v>
      </c>
      <c r="L133" s="35">
        <v>7</v>
      </c>
      <c r="M133" s="35">
        <v>7</v>
      </c>
      <c r="N133" s="32"/>
      <c r="O133" s="32"/>
      <c r="P133" s="32"/>
      <c r="Q133" s="32"/>
      <c r="R133" s="40">
        <v>40</v>
      </c>
    </row>
    <row r="134" spans="1:18" ht="12.75" customHeight="1">
      <c r="A134" s="32">
        <v>5</v>
      </c>
      <c r="B134" s="33" t="s">
        <v>169</v>
      </c>
      <c r="C134" s="34" t="s">
        <v>266</v>
      </c>
      <c r="D134" s="35" t="s">
        <v>267</v>
      </c>
      <c r="E134" s="36" t="s">
        <v>268</v>
      </c>
      <c r="F134" s="39">
        <v>5</v>
      </c>
      <c r="G134" s="37" t="s">
        <v>271</v>
      </c>
      <c r="H134" s="38">
        <v>5</v>
      </c>
      <c r="I134" s="35">
        <v>7</v>
      </c>
      <c r="J134" s="35">
        <v>7</v>
      </c>
      <c r="K134" s="35">
        <v>7</v>
      </c>
      <c r="L134" s="35">
        <v>7</v>
      </c>
      <c r="M134" s="35">
        <v>7</v>
      </c>
      <c r="N134" s="32"/>
      <c r="O134" s="32"/>
      <c r="P134" s="32"/>
      <c r="Q134" s="32"/>
      <c r="R134" s="40">
        <v>40</v>
      </c>
    </row>
    <row r="135" spans="1:18" ht="12.75" customHeight="1">
      <c r="A135" s="32">
        <v>5</v>
      </c>
      <c r="B135" s="33" t="s">
        <v>169</v>
      </c>
      <c r="C135" s="34" t="s">
        <v>266</v>
      </c>
      <c r="D135" s="35" t="s">
        <v>267</v>
      </c>
      <c r="E135" s="36" t="s">
        <v>268</v>
      </c>
      <c r="F135" s="39">
        <v>5</v>
      </c>
      <c r="G135" s="37" t="s">
        <v>272</v>
      </c>
      <c r="H135" s="38">
        <v>5</v>
      </c>
      <c r="I135" s="35">
        <v>7</v>
      </c>
      <c r="J135" s="35"/>
      <c r="K135" s="35">
        <v>7</v>
      </c>
      <c r="L135" s="35">
        <v>7</v>
      </c>
      <c r="M135" s="35">
        <v>7</v>
      </c>
      <c r="N135" s="32"/>
      <c r="O135" s="32"/>
      <c r="P135" s="32"/>
      <c r="Q135" s="32"/>
      <c r="R135" s="40">
        <v>33</v>
      </c>
    </row>
    <row r="136" spans="1:18" ht="12.75" customHeight="1">
      <c r="A136" s="32">
        <v>5</v>
      </c>
      <c r="B136" s="33" t="s">
        <v>169</v>
      </c>
      <c r="C136" s="34" t="s">
        <v>266</v>
      </c>
      <c r="D136" s="35" t="s">
        <v>267</v>
      </c>
      <c r="E136" s="36" t="s">
        <v>268</v>
      </c>
      <c r="F136" s="39">
        <v>5</v>
      </c>
      <c r="G136" s="37" t="s">
        <v>273</v>
      </c>
      <c r="H136" s="38">
        <v>5</v>
      </c>
      <c r="I136" s="35">
        <v>2</v>
      </c>
      <c r="J136" s="35">
        <v>7</v>
      </c>
      <c r="K136" s="35">
        <v>7</v>
      </c>
      <c r="L136" s="35">
        <v>7</v>
      </c>
      <c r="M136" s="35">
        <v>7</v>
      </c>
      <c r="N136" s="32"/>
      <c r="O136" s="32"/>
      <c r="P136" s="32"/>
      <c r="Q136" s="32"/>
      <c r="R136" s="40">
        <v>35</v>
      </c>
    </row>
    <row r="137" spans="1:18" ht="12.75" customHeight="1">
      <c r="A137" s="32">
        <v>5</v>
      </c>
      <c r="B137" s="33" t="s">
        <v>169</v>
      </c>
      <c r="C137" s="34" t="s">
        <v>266</v>
      </c>
      <c r="D137" s="35" t="s">
        <v>267</v>
      </c>
      <c r="E137" s="36" t="s">
        <v>268</v>
      </c>
      <c r="F137" s="39">
        <v>5</v>
      </c>
      <c r="G137" s="37" t="s">
        <v>274</v>
      </c>
      <c r="H137" s="38">
        <v>3</v>
      </c>
      <c r="I137" s="35">
        <v>7</v>
      </c>
      <c r="J137" s="35">
        <v>0</v>
      </c>
      <c r="K137" s="35">
        <v>7</v>
      </c>
      <c r="L137" s="35">
        <v>7</v>
      </c>
      <c r="M137" s="35">
        <v>7</v>
      </c>
      <c r="N137" s="32"/>
      <c r="O137" s="32"/>
      <c r="P137" s="32"/>
      <c r="Q137" s="32"/>
      <c r="R137" s="40">
        <v>31</v>
      </c>
    </row>
    <row r="138" spans="1:18" ht="12.75" customHeight="1">
      <c r="A138" s="32">
        <v>5</v>
      </c>
      <c r="B138" s="33" t="s">
        <v>169</v>
      </c>
      <c r="C138" s="34" t="s">
        <v>266</v>
      </c>
      <c r="D138" s="35" t="s">
        <v>267</v>
      </c>
      <c r="E138" s="36" t="s">
        <v>268</v>
      </c>
      <c r="F138" s="39">
        <v>5</v>
      </c>
      <c r="G138" s="37" t="s">
        <v>275</v>
      </c>
      <c r="H138" s="38">
        <v>5</v>
      </c>
      <c r="I138" s="35">
        <v>7</v>
      </c>
      <c r="J138" s="35">
        <v>3</v>
      </c>
      <c r="K138" s="35">
        <v>7</v>
      </c>
      <c r="L138" s="35">
        <v>7</v>
      </c>
      <c r="M138" s="35">
        <v>5</v>
      </c>
      <c r="N138" s="32"/>
      <c r="O138" s="32"/>
      <c r="P138" s="32"/>
      <c r="Q138" s="32"/>
      <c r="R138" s="40">
        <v>34</v>
      </c>
    </row>
    <row r="139" spans="1:18" ht="12.75" customHeight="1">
      <c r="A139" s="32">
        <v>5</v>
      </c>
      <c r="B139" s="33" t="s">
        <v>169</v>
      </c>
      <c r="C139" s="34" t="s">
        <v>266</v>
      </c>
      <c r="D139" s="35" t="s">
        <v>267</v>
      </c>
      <c r="E139" s="36" t="s">
        <v>268</v>
      </c>
      <c r="F139" s="39">
        <v>5</v>
      </c>
      <c r="G139" s="37" t="s">
        <v>276</v>
      </c>
      <c r="H139" s="38">
        <v>5</v>
      </c>
      <c r="I139" s="35">
        <v>2</v>
      </c>
      <c r="J139" s="35">
        <v>7</v>
      </c>
      <c r="K139" s="35">
        <v>7</v>
      </c>
      <c r="L139" s="35">
        <v>7</v>
      </c>
      <c r="M139" s="35">
        <v>1</v>
      </c>
      <c r="N139" s="32"/>
      <c r="O139" s="32"/>
      <c r="P139" s="32"/>
      <c r="Q139" s="32"/>
      <c r="R139" s="40">
        <v>29</v>
      </c>
    </row>
    <row r="140" spans="1:18" ht="12.75" customHeight="1">
      <c r="A140" s="32">
        <v>5</v>
      </c>
      <c r="B140" s="33" t="s">
        <v>169</v>
      </c>
      <c r="C140" s="34" t="s">
        <v>266</v>
      </c>
      <c r="D140" s="35" t="s">
        <v>267</v>
      </c>
      <c r="E140" s="36" t="s">
        <v>268</v>
      </c>
      <c r="F140" s="39">
        <v>5</v>
      </c>
      <c r="G140" s="37" t="s">
        <v>277</v>
      </c>
      <c r="H140" s="38">
        <v>5</v>
      </c>
      <c r="I140" s="35">
        <v>7</v>
      </c>
      <c r="J140" s="35">
        <v>7</v>
      </c>
      <c r="K140" s="35">
        <v>7</v>
      </c>
      <c r="L140" s="35">
        <v>7</v>
      </c>
      <c r="M140" s="35">
        <v>0</v>
      </c>
      <c r="N140" s="32"/>
      <c r="O140" s="32"/>
      <c r="P140" s="32"/>
      <c r="Q140" s="32"/>
      <c r="R140" s="40">
        <v>33</v>
      </c>
    </row>
    <row r="141" spans="1:18" ht="12.75" customHeight="1">
      <c r="A141" s="32">
        <v>5</v>
      </c>
      <c r="B141" s="33" t="s">
        <v>169</v>
      </c>
      <c r="C141" s="34" t="s">
        <v>266</v>
      </c>
      <c r="D141" s="35" t="s">
        <v>267</v>
      </c>
      <c r="E141" s="36" t="s">
        <v>268</v>
      </c>
      <c r="F141" s="39">
        <v>5</v>
      </c>
      <c r="G141" s="37" t="s">
        <v>278</v>
      </c>
      <c r="H141" s="38">
        <v>7</v>
      </c>
      <c r="I141" s="35">
        <v>7</v>
      </c>
      <c r="J141" s="35">
        <v>7</v>
      </c>
      <c r="K141" s="35">
        <v>7</v>
      </c>
      <c r="L141" s="35">
        <v>7</v>
      </c>
      <c r="M141" s="35">
        <v>7</v>
      </c>
      <c r="N141" s="32"/>
      <c r="O141" s="32"/>
      <c r="P141" s="32"/>
      <c r="Q141" s="32"/>
      <c r="R141" s="40">
        <v>42</v>
      </c>
    </row>
    <row r="142" spans="1:18" ht="12.75" customHeight="1">
      <c r="A142" s="32">
        <v>5</v>
      </c>
      <c r="B142" s="33" t="s">
        <v>169</v>
      </c>
      <c r="C142" s="34" t="s">
        <v>266</v>
      </c>
      <c r="D142" s="35" t="s">
        <v>267</v>
      </c>
      <c r="E142" s="36" t="s">
        <v>268</v>
      </c>
      <c r="F142" s="39">
        <v>5</v>
      </c>
      <c r="G142" s="37" t="s">
        <v>279</v>
      </c>
      <c r="H142" s="38">
        <v>6</v>
      </c>
      <c r="I142" s="35">
        <v>7</v>
      </c>
      <c r="J142" s="35">
        <v>7</v>
      </c>
      <c r="K142" s="35">
        <v>7</v>
      </c>
      <c r="L142" s="35">
        <v>7</v>
      </c>
      <c r="M142" s="35">
        <v>0</v>
      </c>
      <c r="N142" s="32"/>
      <c r="O142" s="32"/>
      <c r="P142" s="32"/>
      <c r="Q142" s="32"/>
      <c r="R142" s="40">
        <v>34</v>
      </c>
    </row>
    <row r="143" spans="1:18" ht="12.75" customHeight="1">
      <c r="A143" s="32">
        <v>5</v>
      </c>
      <c r="B143" s="33" t="s">
        <v>169</v>
      </c>
      <c r="C143" s="34" t="s">
        <v>266</v>
      </c>
      <c r="D143" s="35" t="s">
        <v>267</v>
      </c>
      <c r="E143" s="36" t="s">
        <v>268</v>
      </c>
      <c r="F143" s="39">
        <v>5</v>
      </c>
      <c r="G143" s="37" t="s">
        <v>280</v>
      </c>
      <c r="H143" s="38">
        <v>5</v>
      </c>
      <c r="I143" s="35">
        <v>7</v>
      </c>
      <c r="J143" s="35">
        <v>7</v>
      </c>
      <c r="K143" s="35">
        <v>3</v>
      </c>
      <c r="L143" s="35">
        <v>7</v>
      </c>
      <c r="M143" s="35">
        <v>7</v>
      </c>
      <c r="N143" s="32"/>
      <c r="O143" s="32"/>
      <c r="P143" s="32"/>
      <c r="Q143" s="32"/>
      <c r="R143" s="40">
        <v>36</v>
      </c>
    </row>
    <row r="144" spans="1:18" ht="12.75" customHeight="1">
      <c r="A144" s="32">
        <v>5</v>
      </c>
      <c r="B144" s="33" t="s">
        <v>169</v>
      </c>
      <c r="C144" s="34" t="s">
        <v>266</v>
      </c>
      <c r="D144" s="35" t="s">
        <v>267</v>
      </c>
      <c r="E144" s="36" t="s">
        <v>268</v>
      </c>
      <c r="F144" s="39">
        <v>5</v>
      </c>
      <c r="G144" s="37" t="s">
        <v>281</v>
      </c>
      <c r="H144" s="38">
        <v>5</v>
      </c>
      <c r="I144" s="35">
        <v>7</v>
      </c>
      <c r="J144" s="35"/>
      <c r="K144" s="35">
        <v>7</v>
      </c>
      <c r="L144" s="35">
        <v>7</v>
      </c>
      <c r="M144" s="35">
        <v>0</v>
      </c>
      <c r="N144" s="32"/>
      <c r="O144" s="32"/>
      <c r="P144" s="32"/>
      <c r="Q144" s="32"/>
      <c r="R144" s="40">
        <v>26</v>
      </c>
    </row>
    <row r="145" spans="1:18" ht="12.75" customHeight="1">
      <c r="A145" s="32">
        <v>5</v>
      </c>
      <c r="B145" s="33" t="s">
        <v>169</v>
      </c>
      <c r="C145" s="34" t="s">
        <v>266</v>
      </c>
      <c r="D145" s="35" t="s">
        <v>267</v>
      </c>
      <c r="E145" s="36" t="s">
        <v>268</v>
      </c>
      <c r="F145" s="39">
        <v>5</v>
      </c>
      <c r="G145" s="37" t="s">
        <v>282</v>
      </c>
      <c r="H145" s="38">
        <v>5</v>
      </c>
      <c r="I145" s="35">
        <v>7</v>
      </c>
      <c r="J145" s="35">
        <v>0</v>
      </c>
      <c r="K145" s="35">
        <v>7</v>
      </c>
      <c r="L145" s="35">
        <v>7</v>
      </c>
      <c r="M145" s="35">
        <v>0</v>
      </c>
      <c r="N145" s="32"/>
      <c r="O145" s="32"/>
      <c r="P145" s="32"/>
      <c r="Q145" s="32"/>
      <c r="R145" s="40">
        <v>26</v>
      </c>
    </row>
    <row r="146" spans="1:18" ht="12.75" customHeight="1">
      <c r="A146" s="32">
        <v>5</v>
      </c>
      <c r="B146" s="33" t="s">
        <v>169</v>
      </c>
      <c r="C146" s="34" t="s">
        <v>266</v>
      </c>
      <c r="D146" s="35" t="s">
        <v>267</v>
      </c>
      <c r="E146" s="36" t="s">
        <v>268</v>
      </c>
      <c r="F146" s="39">
        <v>5</v>
      </c>
      <c r="G146" s="37" t="s">
        <v>283</v>
      </c>
      <c r="H146" s="38">
        <v>3</v>
      </c>
      <c r="I146" s="35">
        <v>7</v>
      </c>
      <c r="J146" s="35">
        <v>0</v>
      </c>
      <c r="K146" s="35">
        <v>7</v>
      </c>
      <c r="L146" s="35">
        <v>7</v>
      </c>
      <c r="M146" s="35">
        <v>7</v>
      </c>
      <c r="N146" s="32"/>
      <c r="O146" s="32"/>
      <c r="P146" s="32"/>
      <c r="Q146" s="32"/>
      <c r="R146" s="40">
        <v>31</v>
      </c>
    </row>
    <row r="147" spans="1:18" ht="12.75" customHeight="1">
      <c r="A147" s="32">
        <v>5</v>
      </c>
      <c r="B147" s="33" t="s">
        <v>169</v>
      </c>
      <c r="C147" s="34" t="s">
        <v>266</v>
      </c>
      <c r="D147" s="35" t="s">
        <v>267</v>
      </c>
      <c r="E147" s="36" t="s">
        <v>268</v>
      </c>
      <c r="F147" s="39">
        <v>5</v>
      </c>
      <c r="G147" s="37" t="s">
        <v>284</v>
      </c>
      <c r="H147" s="38">
        <v>0</v>
      </c>
      <c r="I147" s="35">
        <v>7</v>
      </c>
      <c r="J147" s="35">
        <v>0</v>
      </c>
      <c r="K147" s="35">
        <v>7</v>
      </c>
      <c r="L147" s="35">
        <v>7</v>
      </c>
      <c r="M147" s="35">
        <v>7</v>
      </c>
      <c r="N147" s="32"/>
      <c r="O147" s="32"/>
      <c r="P147" s="32"/>
      <c r="Q147" s="32"/>
      <c r="R147" s="40">
        <v>28</v>
      </c>
    </row>
    <row r="148" spans="1:18" ht="12.75" customHeight="1">
      <c r="A148" s="32">
        <v>5</v>
      </c>
      <c r="B148" s="33" t="s">
        <v>169</v>
      </c>
      <c r="C148" s="34" t="s">
        <v>266</v>
      </c>
      <c r="D148" s="35" t="s">
        <v>267</v>
      </c>
      <c r="E148" s="36" t="s">
        <v>268</v>
      </c>
      <c r="F148" s="39">
        <v>5</v>
      </c>
      <c r="G148" s="37" t="s">
        <v>285</v>
      </c>
      <c r="H148" s="38">
        <v>5</v>
      </c>
      <c r="I148" s="35">
        <v>2</v>
      </c>
      <c r="J148" s="35">
        <v>0</v>
      </c>
      <c r="K148" s="35">
        <v>7</v>
      </c>
      <c r="L148" s="35">
        <v>7</v>
      </c>
      <c r="M148" s="35">
        <v>7</v>
      </c>
      <c r="N148" s="32"/>
      <c r="O148" s="32"/>
      <c r="P148" s="32"/>
      <c r="Q148" s="32"/>
      <c r="R148" s="40">
        <v>28</v>
      </c>
    </row>
    <row r="149" spans="1:18" ht="12.75" customHeight="1">
      <c r="A149" s="32">
        <v>5</v>
      </c>
      <c r="B149" s="33" t="s">
        <v>169</v>
      </c>
      <c r="C149" s="34" t="s">
        <v>266</v>
      </c>
      <c r="D149" s="35" t="s">
        <v>267</v>
      </c>
      <c r="E149" s="36" t="s">
        <v>268</v>
      </c>
      <c r="F149" s="39">
        <v>5</v>
      </c>
      <c r="G149" s="37" t="s">
        <v>286</v>
      </c>
      <c r="H149" s="38">
        <v>2</v>
      </c>
      <c r="I149" s="35">
        <v>7</v>
      </c>
      <c r="J149" s="35">
        <v>7</v>
      </c>
      <c r="K149" s="35">
        <v>7</v>
      </c>
      <c r="L149" s="35">
        <v>7</v>
      </c>
      <c r="M149" s="35">
        <v>7</v>
      </c>
      <c r="N149" s="32"/>
      <c r="O149" s="32"/>
      <c r="P149" s="32"/>
      <c r="Q149" s="32"/>
      <c r="R149" s="40">
        <v>37</v>
      </c>
    </row>
    <row r="150" spans="1:18" ht="12.75" customHeight="1">
      <c r="A150" s="32">
        <v>5</v>
      </c>
      <c r="B150" s="33" t="s">
        <v>169</v>
      </c>
      <c r="C150" s="34" t="s">
        <v>266</v>
      </c>
      <c r="D150" s="35" t="s">
        <v>267</v>
      </c>
      <c r="E150" s="36" t="s">
        <v>268</v>
      </c>
      <c r="F150" s="39">
        <v>5</v>
      </c>
      <c r="G150" s="37" t="s">
        <v>287</v>
      </c>
      <c r="H150" s="38">
        <v>5</v>
      </c>
      <c r="I150" s="35">
        <v>7</v>
      </c>
      <c r="J150" s="35">
        <v>7</v>
      </c>
      <c r="K150" s="35">
        <v>7</v>
      </c>
      <c r="L150" s="35">
        <v>7</v>
      </c>
      <c r="M150" s="35">
        <v>0</v>
      </c>
      <c r="N150" s="32"/>
      <c r="O150" s="32"/>
      <c r="P150" s="32"/>
      <c r="Q150" s="32"/>
      <c r="R150" s="40">
        <v>33</v>
      </c>
    </row>
    <row r="151" spans="1:18" ht="12.75" customHeight="1">
      <c r="A151" s="32">
        <v>5</v>
      </c>
      <c r="B151" s="33" t="s">
        <v>169</v>
      </c>
      <c r="C151" s="34" t="s">
        <v>266</v>
      </c>
      <c r="D151" s="35" t="s">
        <v>267</v>
      </c>
      <c r="E151" s="36" t="s">
        <v>268</v>
      </c>
      <c r="F151" s="39">
        <v>5</v>
      </c>
      <c r="G151" s="37" t="s">
        <v>288</v>
      </c>
      <c r="H151" s="38"/>
      <c r="I151" s="35">
        <v>7</v>
      </c>
      <c r="J151" s="35">
        <v>5</v>
      </c>
      <c r="K151" s="35">
        <v>7</v>
      </c>
      <c r="L151" s="35">
        <v>7</v>
      </c>
      <c r="M151" s="35">
        <v>0</v>
      </c>
      <c r="N151" s="32"/>
      <c r="O151" s="32"/>
      <c r="P151" s="32"/>
      <c r="Q151" s="32"/>
      <c r="R151" s="40">
        <v>26</v>
      </c>
    </row>
    <row r="152" spans="1:18" ht="12.75" customHeight="1">
      <c r="A152" s="32">
        <v>5</v>
      </c>
      <c r="B152" s="33" t="s">
        <v>169</v>
      </c>
      <c r="C152" s="34" t="s">
        <v>266</v>
      </c>
      <c r="D152" s="35" t="s">
        <v>267</v>
      </c>
      <c r="E152" s="36" t="s">
        <v>268</v>
      </c>
      <c r="F152" s="39">
        <v>5</v>
      </c>
      <c r="G152" s="37" t="s">
        <v>289</v>
      </c>
      <c r="H152" s="38">
        <v>3</v>
      </c>
      <c r="I152" s="35">
        <v>7</v>
      </c>
      <c r="J152" s="35">
        <v>5</v>
      </c>
      <c r="K152" s="35">
        <v>7</v>
      </c>
      <c r="L152" s="35">
        <v>7</v>
      </c>
      <c r="M152" s="35">
        <v>7</v>
      </c>
      <c r="N152" s="32"/>
      <c r="O152" s="32"/>
      <c r="P152" s="32"/>
      <c r="Q152" s="32"/>
      <c r="R152" s="40">
        <v>36</v>
      </c>
    </row>
    <row r="153" spans="1:18" ht="12.75" customHeight="1">
      <c r="A153" s="32">
        <v>5</v>
      </c>
      <c r="B153" s="33" t="s">
        <v>169</v>
      </c>
      <c r="C153" s="34" t="s">
        <v>266</v>
      </c>
      <c r="D153" s="35" t="s">
        <v>267</v>
      </c>
      <c r="E153" s="36" t="s">
        <v>2158</v>
      </c>
      <c r="F153" s="39">
        <v>5</v>
      </c>
      <c r="G153" s="37" t="s">
        <v>290</v>
      </c>
      <c r="H153" s="38">
        <v>7</v>
      </c>
      <c r="I153" s="35">
        <v>5</v>
      </c>
      <c r="J153" s="35">
        <v>0</v>
      </c>
      <c r="K153" s="35">
        <v>7</v>
      </c>
      <c r="L153" s="35">
        <v>7</v>
      </c>
      <c r="M153" s="35">
        <v>7</v>
      </c>
      <c r="N153" s="32"/>
      <c r="O153" s="32"/>
      <c r="P153" s="32"/>
      <c r="Q153" s="32"/>
      <c r="R153" s="40">
        <v>33</v>
      </c>
    </row>
    <row r="154" spans="1:18" ht="12.75" customHeight="1">
      <c r="A154" s="32">
        <v>5</v>
      </c>
      <c r="B154" s="33" t="s">
        <v>169</v>
      </c>
      <c r="C154" s="34" t="s">
        <v>266</v>
      </c>
      <c r="D154" s="35" t="s">
        <v>267</v>
      </c>
      <c r="E154" s="36" t="s">
        <v>2159</v>
      </c>
      <c r="F154" s="39">
        <v>5</v>
      </c>
      <c r="G154" s="37" t="s">
        <v>291</v>
      </c>
      <c r="H154" s="38">
        <v>2</v>
      </c>
      <c r="I154" s="35">
        <v>7</v>
      </c>
      <c r="J154" s="35">
        <v>0</v>
      </c>
      <c r="K154" s="35">
        <v>7</v>
      </c>
      <c r="L154" s="35">
        <v>7</v>
      </c>
      <c r="M154" s="35">
        <v>7</v>
      </c>
      <c r="N154" s="32"/>
      <c r="O154" s="32"/>
      <c r="P154" s="32"/>
      <c r="Q154" s="32"/>
      <c r="R154" s="40">
        <v>30</v>
      </c>
    </row>
    <row r="155" spans="1:18" ht="12.75" customHeight="1">
      <c r="A155" s="32">
        <v>5</v>
      </c>
      <c r="B155" s="33" t="s">
        <v>169</v>
      </c>
      <c r="C155" s="34" t="s">
        <v>1895</v>
      </c>
      <c r="D155" s="35" t="s">
        <v>2117</v>
      </c>
      <c r="E155" s="36">
        <v>48</v>
      </c>
      <c r="F155" s="39">
        <v>5</v>
      </c>
      <c r="G155" s="37" t="s">
        <v>2160</v>
      </c>
      <c r="H155" s="38">
        <v>5</v>
      </c>
      <c r="I155" s="35">
        <v>7</v>
      </c>
      <c r="J155" s="35">
        <v>7</v>
      </c>
      <c r="K155" s="35">
        <v>5</v>
      </c>
      <c r="L155" s="35">
        <v>7</v>
      </c>
      <c r="M155" s="35">
        <v>7</v>
      </c>
      <c r="N155" s="32"/>
      <c r="O155" s="32"/>
      <c r="P155" s="32"/>
      <c r="Q155" s="32"/>
      <c r="R155" s="40">
        <v>38</v>
      </c>
    </row>
    <row r="156" spans="1:18" ht="12.75" customHeight="1">
      <c r="A156" s="32">
        <v>5</v>
      </c>
      <c r="B156" s="33" t="s">
        <v>169</v>
      </c>
      <c r="C156" s="34" t="s">
        <v>1895</v>
      </c>
      <c r="D156" s="35" t="s">
        <v>2117</v>
      </c>
      <c r="E156" s="36">
        <v>48</v>
      </c>
      <c r="F156" s="39">
        <v>5</v>
      </c>
      <c r="G156" s="37" t="s">
        <v>2161</v>
      </c>
      <c r="H156" s="38">
        <v>2</v>
      </c>
      <c r="I156" s="35">
        <v>5</v>
      </c>
      <c r="J156" s="35">
        <v>2</v>
      </c>
      <c r="K156" s="35">
        <v>2</v>
      </c>
      <c r="L156" s="35">
        <v>7</v>
      </c>
      <c r="M156" s="35">
        <v>7</v>
      </c>
      <c r="N156" s="32"/>
      <c r="O156" s="32"/>
      <c r="P156" s="32"/>
      <c r="Q156" s="32"/>
      <c r="R156" s="40">
        <v>25</v>
      </c>
    </row>
    <row r="157" spans="1:18" ht="12.75" customHeight="1">
      <c r="A157" s="32">
        <v>5</v>
      </c>
      <c r="B157" s="33" t="s">
        <v>169</v>
      </c>
      <c r="C157" s="34" t="s">
        <v>1895</v>
      </c>
      <c r="D157" s="35" t="s">
        <v>2118</v>
      </c>
      <c r="E157" s="36">
        <v>6</v>
      </c>
      <c r="F157" s="39">
        <v>5</v>
      </c>
      <c r="G157" s="37" t="s">
        <v>2121</v>
      </c>
      <c r="H157" s="38">
        <v>3</v>
      </c>
      <c r="I157" s="35">
        <v>7</v>
      </c>
      <c r="J157" s="35">
        <v>7</v>
      </c>
      <c r="K157" s="35">
        <v>7</v>
      </c>
      <c r="L157" s="35">
        <v>7</v>
      </c>
      <c r="M157" s="35">
        <v>7</v>
      </c>
      <c r="N157" s="32"/>
      <c r="O157" s="32"/>
      <c r="P157" s="32"/>
      <c r="Q157" s="32"/>
      <c r="R157" s="40">
        <v>38</v>
      </c>
    </row>
    <row r="158" spans="1:18" ht="12.75" customHeight="1">
      <c r="A158" s="32">
        <v>5</v>
      </c>
      <c r="B158" s="33" t="s">
        <v>169</v>
      </c>
      <c r="C158" s="34" t="s">
        <v>1895</v>
      </c>
      <c r="D158" s="35" t="s">
        <v>2118</v>
      </c>
      <c r="E158" s="36" t="s">
        <v>2119</v>
      </c>
      <c r="F158" s="39">
        <v>5</v>
      </c>
      <c r="G158" s="37" t="s">
        <v>2120</v>
      </c>
      <c r="H158" s="38">
        <v>2</v>
      </c>
      <c r="I158" s="35">
        <v>7</v>
      </c>
      <c r="J158" s="35">
        <v>7</v>
      </c>
      <c r="K158" s="35">
        <v>7</v>
      </c>
      <c r="L158" s="35">
        <v>7</v>
      </c>
      <c r="M158" s="35">
        <v>7</v>
      </c>
      <c r="N158" s="32"/>
      <c r="O158" s="32"/>
      <c r="P158" s="32"/>
      <c r="Q158" s="32"/>
      <c r="R158" s="40">
        <v>37</v>
      </c>
    </row>
    <row r="159" spans="1:18" ht="12.75" customHeight="1">
      <c r="A159" s="32">
        <v>5</v>
      </c>
      <c r="B159" s="33" t="s">
        <v>169</v>
      </c>
      <c r="C159" s="34" t="s">
        <v>1895</v>
      </c>
      <c r="D159" s="35" t="s">
        <v>2118</v>
      </c>
      <c r="E159" s="36" t="s">
        <v>2119</v>
      </c>
      <c r="F159" s="39">
        <v>5</v>
      </c>
      <c r="G159" s="37" t="s">
        <v>2122</v>
      </c>
      <c r="H159" s="38">
        <v>2</v>
      </c>
      <c r="I159" s="35">
        <v>7</v>
      </c>
      <c r="J159" s="35">
        <v>0</v>
      </c>
      <c r="K159" s="35">
        <v>7</v>
      </c>
      <c r="L159" s="35">
        <v>7</v>
      </c>
      <c r="M159" s="35">
        <v>7</v>
      </c>
      <c r="N159" s="32"/>
      <c r="O159" s="32"/>
      <c r="P159" s="32"/>
      <c r="Q159" s="32"/>
      <c r="R159" s="40">
        <v>30</v>
      </c>
    </row>
    <row r="160" spans="1:18" ht="12.75" customHeight="1">
      <c r="A160" s="32">
        <v>5</v>
      </c>
      <c r="B160" s="33" t="s">
        <v>169</v>
      </c>
      <c r="C160" s="34" t="s">
        <v>1895</v>
      </c>
      <c r="D160" s="35" t="s">
        <v>2118</v>
      </c>
      <c r="E160" s="36" t="s">
        <v>2119</v>
      </c>
      <c r="F160" s="39">
        <v>5</v>
      </c>
      <c r="G160" s="37" t="s">
        <v>2123</v>
      </c>
      <c r="H160" s="38">
        <v>2</v>
      </c>
      <c r="I160" s="35">
        <v>5</v>
      </c>
      <c r="J160" s="35">
        <v>7</v>
      </c>
      <c r="K160" s="35">
        <v>7</v>
      </c>
      <c r="L160" s="35">
        <v>7</v>
      </c>
      <c r="M160" s="35">
        <v>0</v>
      </c>
      <c r="N160" s="32"/>
      <c r="O160" s="32"/>
      <c r="P160" s="32"/>
      <c r="Q160" s="32"/>
      <c r="R160" s="40">
        <v>28</v>
      </c>
    </row>
    <row r="161" spans="1:18" ht="12.75" customHeight="1">
      <c r="A161" s="32">
        <v>5</v>
      </c>
      <c r="B161" s="33" t="s">
        <v>169</v>
      </c>
      <c r="C161" s="34" t="s">
        <v>292</v>
      </c>
      <c r="D161" s="35" t="s">
        <v>293</v>
      </c>
      <c r="E161" s="36" t="s">
        <v>294</v>
      </c>
      <c r="F161" s="39">
        <v>5</v>
      </c>
      <c r="G161" s="37" t="s">
        <v>295</v>
      </c>
      <c r="H161" s="38">
        <v>2</v>
      </c>
      <c r="I161" s="35">
        <v>7</v>
      </c>
      <c r="J161" s="35">
        <v>1</v>
      </c>
      <c r="K161" s="35">
        <v>7</v>
      </c>
      <c r="L161" s="35">
        <v>7</v>
      </c>
      <c r="M161" s="35">
        <v>7</v>
      </c>
      <c r="N161" s="32"/>
      <c r="O161" s="32"/>
      <c r="P161" s="32"/>
      <c r="Q161" s="32"/>
      <c r="R161" s="40">
        <v>31</v>
      </c>
    </row>
    <row r="162" spans="1:18" ht="12.75" customHeight="1">
      <c r="A162" s="32">
        <v>5</v>
      </c>
      <c r="B162" s="33" t="s">
        <v>169</v>
      </c>
      <c r="C162" s="34" t="s">
        <v>299</v>
      </c>
      <c r="D162" s="35" t="s">
        <v>300</v>
      </c>
      <c r="E162" s="36">
        <v>12</v>
      </c>
      <c r="F162" s="39">
        <v>5</v>
      </c>
      <c r="G162" s="37" t="s">
        <v>301</v>
      </c>
      <c r="H162" s="38">
        <v>0</v>
      </c>
      <c r="I162" s="35">
        <v>7</v>
      </c>
      <c r="J162" s="35">
        <v>7</v>
      </c>
      <c r="K162" s="35">
        <v>3</v>
      </c>
      <c r="L162" s="35">
        <v>7</v>
      </c>
      <c r="M162" s="35">
        <v>6</v>
      </c>
      <c r="N162" s="32"/>
      <c r="O162" s="32"/>
      <c r="P162" s="32"/>
      <c r="Q162" s="32"/>
      <c r="R162" s="40">
        <v>30</v>
      </c>
    </row>
    <row r="163" spans="1:18" ht="12.75" customHeight="1">
      <c r="A163" s="32">
        <v>5</v>
      </c>
      <c r="B163" s="33" t="s">
        <v>169</v>
      </c>
      <c r="C163" s="34" t="s">
        <v>299</v>
      </c>
      <c r="D163" s="35" t="s">
        <v>300</v>
      </c>
      <c r="E163" s="36">
        <v>19</v>
      </c>
      <c r="F163" s="39">
        <v>5</v>
      </c>
      <c r="G163" s="37" t="s">
        <v>302</v>
      </c>
      <c r="H163" s="38">
        <v>7</v>
      </c>
      <c r="I163" s="35">
        <v>7</v>
      </c>
      <c r="J163" s="35">
        <v>0</v>
      </c>
      <c r="K163" s="35">
        <v>7</v>
      </c>
      <c r="L163" s="35">
        <v>7</v>
      </c>
      <c r="M163" s="35">
        <v>7</v>
      </c>
      <c r="N163" s="32"/>
      <c r="O163" s="32"/>
      <c r="P163" s="32"/>
      <c r="Q163" s="32"/>
      <c r="R163" s="40">
        <v>35</v>
      </c>
    </row>
    <row r="164" spans="1:18" ht="12.75" customHeight="1">
      <c r="A164" s="32">
        <v>5</v>
      </c>
      <c r="B164" s="33" t="s">
        <v>169</v>
      </c>
      <c r="C164" s="34" t="s">
        <v>299</v>
      </c>
      <c r="D164" s="35" t="s">
        <v>300</v>
      </c>
      <c r="E164" s="36">
        <v>26</v>
      </c>
      <c r="F164" s="39">
        <v>5</v>
      </c>
      <c r="G164" s="37" t="s">
        <v>303</v>
      </c>
      <c r="H164" s="38">
        <v>3</v>
      </c>
      <c r="I164" s="35">
        <v>7</v>
      </c>
      <c r="J164" s="35">
        <v>0</v>
      </c>
      <c r="K164" s="35">
        <v>7</v>
      </c>
      <c r="L164" s="35">
        <v>2</v>
      </c>
      <c r="M164" s="35">
        <v>7</v>
      </c>
      <c r="N164" s="32"/>
      <c r="O164" s="32"/>
      <c r="P164" s="32"/>
      <c r="Q164" s="32"/>
      <c r="R164" s="40">
        <v>26</v>
      </c>
    </row>
    <row r="165" spans="1:18" ht="12.75" customHeight="1">
      <c r="A165" s="32">
        <v>5</v>
      </c>
      <c r="B165" s="33" t="s">
        <v>169</v>
      </c>
      <c r="C165" s="34" t="s">
        <v>299</v>
      </c>
      <c r="D165" s="35" t="s">
        <v>300</v>
      </c>
      <c r="E165" s="36">
        <v>27</v>
      </c>
      <c r="F165" s="39">
        <v>5</v>
      </c>
      <c r="G165" s="37" t="s">
        <v>304</v>
      </c>
      <c r="H165" s="38">
        <v>3</v>
      </c>
      <c r="I165" s="35">
        <v>7</v>
      </c>
      <c r="J165" s="35">
        <v>6</v>
      </c>
      <c r="K165" s="35">
        <v>3</v>
      </c>
      <c r="L165" s="35">
        <v>7</v>
      </c>
      <c r="M165" s="35">
        <v>0</v>
      </c>
      <c r="N165" s="32"/>
      <c r="O165" s="32"/>
      <c r="P165" s="32"/>
      <c r="Q165" s="32"/>
      <c r="R165" s="40">
        <v>26</v>
      </c>
    </row>
    <row r="166" spans="1:18" ht="12.75" customHeight="1">
      <c r="A166" s="32">
        <v>5</v>
      </c>
      <c r="B166" s="33" t="s">
        <v>169</v>
      </c>
      <c r="C166" s="34" t="s">
        <v>299</v>
      </c>
      <c r="D166" s="35" t="s">
        <v>300</v>
      </c>
      <c r="E166" s="36">
        <v>27</v>
      </c>
      <c r="F166" s="39">
        <v>5</v>
      </c>
      <c r="G166" s="37" t="s">
        <v>305</v>
      </c>
      <c r="H166" s="38">
        <v>0</v>
      </c>
      <c r="I166" s="35">
        <v>7</v>
      </c>
      <c r="J166" s="35">
        <v>7</v>
      </c>
      <c r="K166" s="35">
        <v>7</v>
      </c>
      <c r="L166" s="35">
        <v>7</v>
      </c>
      <c r="M166" s="35">
        <v>7</v>
      </c>
      <c r="N166" s="32"/>
      <c r="O166" s="32"/>
      <c r="P166" s="32"/>
      <c r="Q166" s="32"/>
      <c r="R166" s="40">
        <v>35</v>
      </c>
    </row>
    <row r="167" spans="1:18" ht="12.75" customHeight="1">
      <c r="A167" s="32">
        <v>5</v>
      </c>
      <c r="B167" s="33" t="s">
        <v>169</v>
      </c>
      <c r="C167" s="34" t="s">
        <v>299</v>
      </c>
      <c r="D167" s="35" t="s">
        <v>300</v>
      </c>
      <c r="E167" s="36">
        <v>32</v>
      </c>
      <c r="F167" s="39">
        <v>5</v>
      </c>
      <c r="G167" s="37" t="s">
        <v>306</v>
      </c>
      <c r="H167" s="38">
        <v>6</v>
      </c>
      <c r="I167" s="35">
        <v>7</v>
      </c>
      <c r="J167" s="35">
        <v>0</v>
      </c>
      <c r="K167" s="35">
        <v>3</v>
      </c>
      <c r="L167" s="35">
        <v>7</v>
      </c>
      <c r="M167" s="35">
        <v>7</v>
      </c>
      <c r="N167" s="32"/>
      <c r="O167" s="32"/>
      <c r="P167" s="32"/>
      <c r="Q167" s="32"/>
      <c r="R167" s="40">
        <v>30</v>
      </c>
    </row>
    <row r="168" spans="1:18" ht="12.75" customHeight="1">
      <c r="A168" s="32">
        <v>5</v>
      </c>
      <c r="B168" s="33" t="s">
        <v>169</v>
      </c>
      <c r="C168" s="34" t="s">
        <v>299</v>
      </c>
      <c r="D168" s="35" t="s">
        <v>300</v>
      </c>
      <c r="E168" s="36">
        <v>47</v>
      </c>
      <c r="F168" s="39">
        <v>5</v>
      </c>
      <c r="G168" s="37" t="s">
        <v>307</v>
      </c>
      <c r="H168" s="38">
        <v>4</v>
      </c>
      <c r="I168" s="35">
        <v>7</v>
      </c>
      <c r="J168" s="35">
        <v>0</v>
      </c>
      <c r="K168" s="35">
        <v>7</v>
      </c>
      <c r="L168" s="35">
        <v>7</v>
      </c>
      <c r="M168" s="35">
        <v>6</v>
      </c>
      <c r="N168" s="32"/>
      <c r="O168" s="32"/>
      <c r="P168" s="32"/>
      <c r="Q168" s="32"/>
      <c r="R168" s="40">
        <v>31</v>
      </c>
    </row>
    <row r="169" spans="1:18" ht="12.75" customHeight="1">
      <c r="A169" s="32">
        <v>5</v>
      </c>
      <c r="B169" s="33" t="s">
        <v>169</v>
      </c>
      <c r="C169" s="34" t="s">
        <v>308</v>
      </c>
      <c r="D169" s="35" t="s">
        <v>309</v>
      </c>
      <c r="E169" s="36" t="s">
        <v>310</v>
      </c>
      <c r="F169" s="39" t="s">
        <v>52</v>
      </c>
      <c r="G169" s="37" t="s">
        <v>311</v>
      </c>
      <c r="H169" s="38">
        <v>0</v>
      </c>
      <c r="I169" s="35">
        <v>5</v>
      </c>
      <c r="J169" s="35">
        <v>1</v>
      </c>
      <c r="K169" s="35">
        <v>7</v>
      </c>
      <c r="L169" s="35">
        <v>7</v>
      </c>
      <c r="M169" s="35">
        <v>6</v>
      </c>
      <c r="N169" s="32"/>
      <c r="O169" s="32"/>
      <c r="P169" s="32"/>
      <c r="Q169" s="32"/>
      <c r="R169" s="40">
        <v>26</v>
      </c>
    </row>
    <row r="170" spans="1:18" ht="12.75" customHeight="1">
      <c r="A170" s="32">
        <v>5</v>
      </c>
      <c r="B170" s="33" t="s">
        <v>169</v>
      </c>
      <c r="C170" s="34" t="s">
        <v>308</v>
      </c>
      <c r="D170" s="35" t="s">
        <v>312</v>
      </c>
      <c r="E170" s="36">
        <v>6</v>
      </c>
      <c r="F170" s="39">
        <v>5</v>
      </c>
      <c r="G170" s="37" t="s">
        <v>313</v>
      </c>
      <c r="H170" s="38">
        <v>2</v>
      </c>
      <c r="I170" s="35">
        <v>7</v>
      </c>
      <c r="J170" s="35">
        <v>2</v>
      </c>
      <c r="K170" s="35">
        <v>5</v>
      </c>
      <c r="L170" s="35">
        <v>7</v>
      </c>
      <c r="M170" s="35">
        <v>6</v>
      </c>
      <c r="N170" s="32"/>
      <c r="O170" s="32"/>
      <c r="P170" s="32"/>
      <c r="Q170" s="32"/>
      <c r="R170" s="40">
        <v>29</v>
      </c>
    </row>
    <row r="171" spans="1:18" ht="12.75" customHeight="1">
      <c r="A171" s="32">
        <v>5</v>
      </c>
      <c r="B171" s="33" t="s">
        <v>169</v>
      </c>
      <c r="C171" s="34" t="s">
        <v>308</v>
      </c>
      <c r="D171" s="35" t="s">
        <v>312</v>
      </c>
      <c r="E171" s="36">
        <v>6</v>
      </c>
      <c r="F171" s="39">
        <v>5</v>
      </c>
      <c r="G171" s="37" t="s">
        <v>314</v>
      </c>
      <c r="H171" s="38">
        <v>6</v>
      </c>
      <c r="I171" s="35">
        <v>5</v>
      </c>
      <c r="J171" s="35">
        <v>7</v>
      </c>
      <c r="K171" s="35">
        <v>7</v>
      </c>
      <c r="L171" s="35">
        <v>7</v>
      </c>
      <c r="M171" s="35">
        <v>7</v>
      </c>
      <c r="N171" s="32"/>
      <c r="O171" s="32"/>
      <c r="P171" s="32"/>
      <c r="Q171" s="32"/>
      <c r="R171" s="40">
        <v>39</v>
      </c>
    </row>
    <row r="172" spans="1:18" ht="12.75" customHeight="1">
      <c r="A172" s="32">
        <v>5</v>
      </c>
      <c r="B172" s="33" t="s">
        <v>169</v>
      </c>
      <c r="C172" s="34" t="s">
        <v>308</v>
      </c>
      <c r="D172" s="35" t="s">
        <v>312</v>
      </c>
      <c r="E172" s="36">
        <v>6</v>
      </c>
      <c r="F172" s="39">
        <v>5</v>
      </c>
      <c r="G172" s="37" t="s">
        <v>315</v>
      </c>
      <c r="H172" s="38">
        <v>6</v>
      </c>
      <c r="I172" s="35">
        <v>5</v>
      </c>
      <c r="J172" s="35">
        <v>7</v>
      </c>
      <c r="K172" s="35">
        <v>6</v>
      </c>
      <c r="L172" s="35">
        <v>7</v>
      </c>
      <c r="M172" s="35">
        <v>7</v>
      </c>
      <c r="N172" s="32"/>
      <c r="O172" s="32"/>
      <c r="P172" s="32"/>
      <c r="Q172" s="32"/>
      <c r="R172" s="40">
        <v>38</v>
      </c>
    </row>
    <row r="173" spans="1:18" ht="12.75" customHeight="1">
      <c r="A173" s="32">
        <v>5</v>
      </c>
      <c r="B173" s="33" t="s">
        <v>169</v>
      </c>
      <c r="C173" s="34" t="s">
        <v>308</v>
      </c>
      <c r="D173" s="35" t="s">
        <v>312</v>
      </c>
      <c r="E173" s="36">
        <v>6</v>
      </c>
      <c r="F173" s="39">
        <v>5</v>
      </c>
      <c r="G173" s="37" t="s">
        <v>316</v>
      </c>
      <c r="H173" s="38">
        <v>5</v>
      </c>
      <c r="I173" s="35">
        <v>7</v>
      </c>
      <c r="J173" s="35">
        <v>6</v>
      </c>
      <c r="K173" s="35">
        <v>7</v>
      </c>
      <c r="L173" s="35">
        <v>7</v>
      </c>
      <c r="M173" s="35">
        <v>1</v>
      </c>
      <c r="N173" s="32"/>
      <c r="O173" s="32"/>
      <c r="P173" s="32"/>
      <c r="Q173" s="32"/>
      <c r="R173" s="40">
        <v>33</v>
      </c>
    </row>
    <row r="174" spans="1:18" ht="12.75" customHeight="1">
      <c r="A174" s="32">
        <v>5</v>
      </c>
      <c r="B174" s="33" t="s">
        <v>169</v>
      </c>
      <c r="C174" s="34" t="s">
        <v>308</v>
      </c>
      <c r="D174" s="35" t="s">
        <v>312</v>
      </c>
      <c r="E174" s="36">
        <v>6</v>
      </c>
      <c r="F174" s="39">
        <v>5</v>
      </c>
      <c r="G174" s="37" t="s">
        <v>317</v>
      </c>
      <c r="H174" s="38">
        <v>2</v>
      </c>
      <c r="I174" s="35">
        <v>7</v>
      </c>
      <c r="J174" s="35">
        <v>2</v>
      </c>
      <c r="K174" s="35">
        <v>7</v>
      </c>
      <c r="L174" s="35">
        <v>7</v>
      </c>
      <c r="M174" s="35">
        <v>0</v>
      </c>
      <c r="N174" s="32"/>
      <c r="O174" s="32"/>
      <c r="P174" s="32"/>
      <c r="Q174" s="32"/>
      <c r="R174" s="40">
        <v>25</v>
      </c>
    </row>
    <row r="175" spans="1:18" ht="12.75" customHeight="1">
      <c r="A175" s="32">
        <v>5</v>
      </c>
      <c r="B175" s="33" t="s">
        <v>169</v>
      </c>
      <c r="C175" s="34" t="s">
        <v>308</v>
      </c>
      <c r="D175" s="35" t="s">
        <v>312</v>
      </c>
      <c r="E175" s="36">
        <v>7</v>
      </c>
      <c r="F175" s="39">
        <v>5</v>
      </c>
      <c r="G175" s="37" t="s">
        <v>318</v>
      </c>
      <c r="H175" s="38">
        <v>2</v>
      </c>
      <c r="I175" s="35">
        <v>5</v>
      </c>
      <c r="J175" s="35">
        <v>7</v>
      </c>
      <c r="K175" s="35">
        <v>7</v>
      </c>
      <c r="L175" s="35">
        <v>7</v>
      </c>
      <c r="M175" s="35">
        <v>0</v>
      </c>
      <c r="N175" s="32"/>
      <c r="O175" s="32"/>
      <c r="P175" s="32"/>
      <c r="Q175" s="32"/>
      <c r="R175" s="40">
        <v>28</v>
      </c>
    </row>
    <row r="176" spans="1:18" ht="12.75" customHeight="1">
      <c r="A176" s="32">
        <v>5</v>
      </c>
      <c r="B176" s="33" t="s">
        <v>169</v>
      </c>
      <c r="C176" s="34" t="s">
        <v>308</v>
      </c>
      <c r="D176" s="35" t="s">
        <v>312</v>
      </c>
      <c r="E176" s="36">
        <v>7</v>
      </c>
      <c r="F176" s="39">
        <v>5</v>
      </c>
      <c r="G176" s="37" t="s">
        <v>319</v>
      </c>
      <c r="H176" s="38">
        <v>5</v>
      </c>
      <c r="I176" s="35">
        <v>5</v>
      </c>
      <c r="J176" s="35">
        <v>1</v>
      </c>
      <c r="K176" s="35">
        <v>7</v>
      </c>
      <c r="L176" s="35">
        <v>7</v>
      </c>
      <c r="M176" s="35"/>
      <c r="N176" s="32"/>
      <c r="O176" s="32"/>
      <c r="P176" s="32"/>
      <c r="Q176" s="32"/>
      <c r="R176" s="40">
        <v>25</v>
      </c>
    </row>
    <row r="177" spans="1:18" ht="12.75" customHeight="1">
      <c r="A177" s="32">
        <v>5</v>
      </c>
      <c r="B177" s="33" t="s">
        <v>169</v>
      </c>
      <c r="C177" s="34" t="s">
        <v>308</v>
      </c>
      <c r="D177" s="35" t="s">
        <v>312</v>
      </c>
      <c r="E177" s="36">
        <v>7</v>
      </c>
      <c r="F177" s="39">
        <v>5</v>
      </c>
      <c r="G177" s="37" t="s">
        <v>320</v>
      </c>
      <c r="H177" s="38">
        <v>1</v>
      </c>
      <c r="I177" s="35">
        <v>7</v>
      </c>
      <c r="J177" s="35">
        <v>1</v>
      </c>
      <c r="K177" s="35">
        <v>7</v>
      </c>
      <c r="L177" s="35">
        <v>7</v>
      </c>
      <c r="M177" s="35">
        <v>1</v>
      </c>
      <c r="N177" s="32"/>
      <c r="O177" s="32"/>
      <c r="P177" s="32"/>
      <c r="Q177" s="32"/>
      <c r="R177" s="40">
        <v>24</v>
      </c>
    </row>
    <row r="178" spans="1:18" ht="12.75" customHeight="1">
      <c r="A178" s="32">
        <v>5</v>
      </c>
      <c r="B178" s="33" t="s">
        <v>169</v>
      </c>
      <c r="C178" s="34" t="s">
        <v>308</v>
      </c>
      <c r="D178" s="35" t="s">
        <v>312</v>
      </c>
      <c r="E178" s="36">
        <v>27</v>
      </c>
      <c r="F178" s="39">
        <v>5</v>
      </c>
      <c r="G178" s="37" t="s">
        <v>321</v>
      </c>
      <c r="H178" s="38">
        <v>6</v>
      </c>
      <c r="I178" s="35">
        <v>7</v>
      </c>
      <c r="J178" s="35">
        <v>7</v>
      </c>
      <c r="K178" s="35">
        <v>7</v>
      </c>
      <c r="L178" s="35">
        <v>7</v>
      </c>
      <c r="M178" s="35">
        <v>7</v>
      </c>
      <c r="N178" s="32"/>
      <c r="O178" s="32"/>
      <c r="P178" s="32"/>
      <c r="Q178" s="32"/>
      <c r="R178" s="40">
        <v>41</v>
      </c>
    </row>
    <row r="179" spans="1:18" ht="12.75" customHeight="1">
      <c r="A179" s="32">
        <v>5</v>
      </c>
      <c r="B179" s="33" t="s">
        <v>169</v>
      </c>
      <c r="C179" s="34" t="s">
        <v>308</v>
      </c>
      <c r="D179" s="35" t="s">
        <v>312</v>
      </c>
      <c r="E179" s="36">
        <v>46</v>
      </c>
      <c r="F179" s="39">
        <v>5</v>
      </c>
      <c r="G179" s="37" t="s">
        <v>322</v>
      </c>
      <c r="H179" s="38">
        <v>1</v>
      </c>
      <c r="I179" s="35">
        <v>5</v>
      </c>
      <c r="J179" s="35">
        <v>2</v>
      </c>
      <c r="K179" s="35">
        <v>7</v>
      </c>
      <c r="L179" s="35">
        <v>7</v>
      </c>
      <c r="M179" s="35">
        <v>5</v>
      </c>
      <c r="N179" s="32"/>
      <c r="O179" s="32"/>
      <c r="P179" s="32"/>
      <c r="Q179" s="32"/>
      <c r="R179" s="40">
        <v>27</v>
      </c>
    </row>
    <row r="180" spans="1:18" ht="12.75" customHeight="1">
      <c r="A180" s="32">
        <v>5</v>
      </c>
      <c r="B180" s="33" t="s">
        <v>169</v>
      </c>
      <c r="C180" s="34" t="s">
        <v>308</v>
      </c>
      <c r="D180" s="35" t="s">
        <v>312</v>
      </c>
      <c r="E180" s="36">
        <v>46</v>
      </c>
      <c r="F180" s="39">
        <v>5</v>
      </c>
      <c r="G180" s="37" t="s">
        <v>323</v>
      </c>
      <c r="H180" s="38">
        <v>1</v>
      </c>
      <c r="I180" s="35">
        <v>7</v>
      </c>
      <c r="J180" s="35">
        <v>0</v>
      </c>
      <c r="K180" s="35">
        <v>6</v>
      </c>
      <c r="L180" s="35">
        <v>7</v>
      </c>
      <c r="M180" s="35">
        <v>7</v>
      </c>
      <c r="N180" s="32"/>
      <c r="O180" s="32"/>
      <c r="P180" s="32"/>
      <c r="Q180" s="32"/>
      <c r="R180" s="40">
        <v>28</v>
      </c>
    </row>
    <row r="181" spans="1:18" ht="12.75" customHeight="1">
      <c r="A181" s="32">
        <v>5</v>
      </c>
      <c r="B181" s="33" t="s">
        <v>169</v>
      </c>
      <c r="C181" s="34" t="s">
        <v>308</v>
      </c>
      <c r="D181" s="35" t="s">
        <v>312</v>
      </c>
      <c r="E181" s="36">
        <v>48</v>
      </c>
      <c r="F181" s="39">
        <v>5</v>
      </c>
      <c r="G181" s="37" t="s">
        <v>324</v>
      </c>
      <c r="H181" s="38">
        <v>4</v>
      </c>
      <c r="I181" s="35">
        <v>5</v>
      </c>
      <c r="J181" s="35">
        <v>1</v>
      </c>
      <c r="K181" s="35">
        <v>7</v>
      </c>
      <c r="L181" s="35">
        <v>7</v>
      </c>
      <c r="M181" s="35">
        <v>7</v>
      </c>
      <c r="N181" s="32"/>
      <c r="O181" s="32"/>
      <c r="P181" s="32"/>
      <c r="Q181" s="32"/>
      <c r="R181" s="40">
        <v>31</v>
      </c>
    </row>
    <row r="182" spans="1:18" ht="12.75" customHeight="1">
      <c r="A182" s="32">
        <v>5</v>
      </c>
      <c r="B182" s="33" t="s">
        <v>169</v>
      </c>
      <c r="C182" s="34" t="s">
        <v>308</v>
      </c>
      <c r="D182" s="35" t="s">
        <v>312</v>
      </c>
      <c r="E182" s="36">
        <v>52</v>
      </c>
      <c r="F182" s="39">
        <v>5</v>
      </c>
      <c r="G182" s="37" t="s">
        <v>325</v>
      </c>
      <c r="H182" s="38">
        <v>1</v>
      </c>
      <c r="I182" s="35">
        <v>5</v>
      </c>
      <c r="J182" s="35"/>
      <c r="K182" s="35">
        <v>7</v>
      </c>
      <c r="L182" s="35">
        <v>7</v>
      </c>
      <c r="M182" s="35">
        <v>7</v>
      </c>
      <c r="N182" s="32"/>
      <c r="O182" s="32"/>
      <c r="P182" s="32"/>
      <c r="Q182" s="32"/>
      <c r="R182" s="40">
        <v>27</v>
      </c>
    </row>
    <row r="183" spans="1:18" ht="12.75" customHeight="1">
      <c r="A183" s="32">
        <v>5</v>
      </c>
      <c r="B183" s="33" t="s">
        <v>169</v>
      </c>
      <c r="C183" s="34" t="s">
        <v>308</v>
      </c>
      <c r="D183" s="35" t="s">
        <v>312</v>
      </c>
      <c r="E183" s="36">
        <v>52</v>
      </c>
      <c r="F183" s="39">
        <v>5</v>
      </c>
      <c r="G183" s="37" t="s">
        <v>326</v>
      </c>
      <c r="H183" s="38">
        <v>5</v>
      </c>
      <c r="I183" s="35">
        <v>5</v>
      </c>
      <c r="J183" s="35">
        <v>0</v>
      </c>
      <c r="K183" s="35">
        <v>7</v>
      </c>
      <c r="L183" s="35">
        <v>7</v>
      </c>
      <c r="M183" s="35">
        <v>0</v>
      </c>
      <c r="N183" s="32"/>
      <c r="O183" s="32"/>
      <c r="P183" s="32"/>
      <c r="Q183" s="32"/>
      <c r="R183" s="40">
        <v>24</v>
      </c>
    </row>
    <row r="184" spans="1:18" ht="12.75" customHeight="1">
      <c r="A184" s="32">
        <v>5</v>
      </c>
      <c r="B184" s="33" t="s">
        <v>169</v>
      </c>
      <c r="C184" s="34" t="s">
        <v>308</v>
      </c>
      <c r="D184" s="35" t="s">
        <v>312</v>
      </c>
      <c r="E184" s="36">
        <v>55</v>
      </c>
      <c r="F184" s="39">
        <v>5</v>
      </c>
      <c r="G184" s="37" t="s">
        <v>327</v>
      </c>
      <c r="H184" s="38">
        <v>6</v>
      </c>
      <c r="I184" s="35">
        <v>7</v>
      </c>
      <c r="J184" s="35">
        <v>7</v>
      </c>
      <c r="K184" s="35">
        <v>7</v>
      </c>
      <c r="L184" s="35">
        <v>7</v>
      </c>
      <c r="M184" s="35">
        <v>7</v>
      </c>
      <c r="N184" s="32"/>
      <c r="O184" s="32"/>
      <c r="P184" s="32"/>
      <c r="Q184" s="32"/>
      <c r="R184" s="40">
        <v>41</v>
      </c>
    </row>
    <row r="185" spans="1:18" ht="12.75" customHeight="1">
      <c r="A185" s="32">
        <v>5</v>
      </c>
      <c r="B185" s="33" t="s">
        <v>169</v>
      </c>
      <c r="C185" s="34" t="s">
        <v>328</v>
      </c>
      <c r="D185" s="35" t="s">
        <v>329</v>
      </c>
      <c r="E185" s="36">
        <v>37</v>
      </c>
      <c r="F185" s="39" t="s">
        <v>49</v>
      </c>
      <c r="G185" s="37" t="s">
        <v>330</v>
      </c>
      <c r="H185" s="38">
        <v>1</v>
      </c>
      <c r="I185" s="35">
        <v>6</v>
      </c>
      <c r="J185" s="35">
        <v>5</v>
      </c>
      <c r="K185" s="35">
        <v>7</v>
      </c>
      <c r="L185" s="35">
        <v>7</v>
      </c>
      <c r="M185" s="35">
        <v>6</v>
      </c>
      <c r="N185" s="32"/>
      <c r="O185" s="32"/>
      <c r="P185" s="32"/>
      <c r="Q185" s="32"/>
      <c r="R185" s="40">
        <v>32</v>
      </c>
    </row>
    <row r="186" spans="1:18" ht="12.75" customHeight="1">
      <c r="A186" s="32">
        <v>5</v>
      </c>
      <c r="B186" s="33" t="s">
        <v>169</v>
      </c>
      <c r="C186" s="34" t="s">
        <v>328</v>
      </c>
      <c r="D186" s="35" t="s">
        <v>331</v>
      </c>
      <c r="E186" s="36" t="s">
        <v>332</v>
      </c>
      <c r="F186" s="39" t="s">
        <v>47</v>
      </c>
      <c r="G186" s="37" t="s">
        <v>333</v>
      </c>
      <c r="H186" s="38">
        <v>0</v>
      </c>
      <c r="I186" s="35">
        <v>5</v>
      </c>
      <c r="J186" s="35">
        <v>7</v>
      </c>
      <c r="K186" s="35">
        <v>7</v>
      </c>
      <c r="L186" s="35">
        <v>7</v>
      </c>
      <c r="M186" s="35">
        <v>0</v>
      </c>
      <c r="N186" s="32"/>
      <c r="O186" s="32"/>
      <c r="P186" s="32"/>
      <c r="Q186" s="32"/>
      <c r="R186" s="40">
        <v>26</v>
      </c>
    </row>
    <row r="187" spans="1:18" ht="12.75" customHeight="1">
      <c r="A187" s="32">
        <v>5</v>
      </c>
      <c r="B187" s="33" t="s">
        <v>169</v>
      </c>
      <c r="C187" s="34" t="s">
        <v>328</v>
      </c>
      <c r="D187" s="35" t="s">
        <v>334</v>
      </c>
      <c r="E187" s="36" t="s">
        <v>335</v>
      </c>
      <c r="F187" s="39">
        <v>5</v>
      </c>
      <c r="G187" s="37" t="s">
        <v>336</v>
      </c>
      <c r="H187" s="38">
        <v>6</v>
      </c>
      <c r="I187" s="35">
        <v>7</v>
      </c>
      <c r="J187" s="35">
        <v>7</v>
      </c>
      <c r="K187" s="35">
        <v>7</v>
      </c>
      <c r="L187" s="35">
        <v>0</v>
      </c>
      <c r="M187" s="35">
        <v>0</v>
      </c>
      <c r="N187" s="32"/>
      <c r="O187" s="32"/>
      <c r="P187" s="32"/>
      <c r="Q187" s="32"/>
      <c r="R187" s="40">
        <v>27</v>
      </c>
    </row>
    <row r="188" spans="1:18" ht="12.75" customHeight="1">
      <c r="A188" s="32">
        <v>5</v>
      </c>
      <c r="B188" s="33" t="s">
        <v>169</v>
      </c>
      <c r="C188" s="34" t="s">
        <v>328</v>
      </c>
      <c r="D188" s="35" t="s">
        <v>334</v>
      </c>
      <c r="E188" s="36" t="s">
        <v>335</v>
      </c>
      <c r="F188" s="39">
        <v>5</v>
      </c>
      <c r="G188" s="37" t="s">
        <v>337</v>
      </c>
      <c r="H188" s="38">
        <v>7</v>
      </c>
      <c r="I188" s="35">
        <v>7</v>
      </c>
      <c r="J188" s="35">
        <v>0</v>
      </c>
      <c r="K188" s="35">
        <v>7</v>
      </c>
      <c r="L188" s="35">
        <v>7</v>
      </c>
      <c r="M188" s="35">
        <v>0</v>
      </c>
      <c r="N188" s="32"/>
      <c r="O188" s="32"/>
      <c r="P188" s="32"/>
      <c r="Q188" s="32"/>
      <c r="R188" s="40">
        <v>28</v>
      </c>
    </row>
    <row r="189" spans="1:18" ht="12.75" customHeight="1">
      <c r="A189" s="32">
        <v>5</v>
      </c>
      <c r="B189" s="33" t="s">
        <v>169</v>
      </c>
      <c r="C189" s="34" t="s">
        <v>328</v>
      </c>
      <c r="D189" s="35" t="s">
        <v>338</v>
      </c>
      <c r="E189" s="36" t="s">
        <v>339</v>
      </c>
      <c r="F189" s="39" t="s">
        <v>47</v>
      </c>
      <c r="G189" s="37" t="s">
        <v>340</v>
      </c>
      <c r="H189" s="38">
        <v>7</v>
      </c>
      <c r="I189" s="35">
        <v>5</v>
      </c>
      <c r="J189" s="35">
        <v>0</v>
      </c>
      <c r="K189" s="35">
        <v>7</v>
      </c>
      <c r="L189" s="35">
        <v>7</v>
      </c>
      <c r="M189" s="35">
        <v>0</v>
      </c>
      <c r="N189" s="32"/>
      <c r="O189" s="32"/>
      <c r="P189" s="32"/>
      <c r="Q189" s="32"/>
      <c r="R189" s="40">
        <v>26</v>
      </c>
    </row>
    <row r="190" spans="1:18" ht="12.75" customHeight="1">
      <c r="A190" s="32">
        <v>5</v>
      </c>
      <c r="B190" s="33" t="s">
        <v>169</v>
      </c>
      <c r="C190" s="34" t="s">
        <v>341</v>
      </c>
      <c r="D190" s="35" t="s">
        <v>122</v>
      </c>
      <c r="E190" s="36">
        <v>1</v>
      </c>
      <c r="F190" s="39" t="s">
        <v>49</v>
      </c>
      <c r="G190" s="37" t="s">
        <v>342</v>
      </c>
      <c r="H190" s="38">
        <v>5</v>
      </c>
      <c r="I190" s="35">
        <v>5</v>
      </c>
      <c r="J190" s="35">
        <v>0</v>
      </c>
      <c r="K190" s="35">
        <v>7</v>
      </c>
      <c r="L190" s="35">
        <v>7</v>
      </c>
      <c r="M190" s="35">
        <v>5</v>
      </c>
      <c r="N190" s="32"/>
      <c r="O190" s="32"/>
      <c r="P190" s="32"/>
      <c r="Q190" s="32"/>
      <c r="R190" s="40">
        <v>29</v>
      </c>
    </row>
    <row r="191" spans="1:18" ht="12.75" customHeight="1">
      <c r="A191" s="32">
        <v>5</v>
      </c>
      <c r="B191" s="33" t="s">
        <v>169</v>
      </c>
      <c r="C191" s="34" t="s">
        <v>341</v>
      </c>
      <c r="D191" s="35" t="s">
        <v>122</v>
      </c>
      <c r="E191" s="36">
        <v>44</v>
      </c>
      <c r="F191" s="39">
        <v>5</v>
      </c>
      <c r="G191" s="37" t="s">
        <v>343</v>
      </c>
      <c r="H191" s="38">
        <v>7</v>
      </c>
      <c r="I191" s="35">
        <v>7</v>
      </c>
      <c r="J191" s="35">
        <v>7</v>
      </c>
      <c r="K191" s="35">
        <v>7</v>
      </c>
      <c r="L191" s="35">
        <v>7</v>
      </c>
      <c r="M191" s="35">
        <v>4</v>
      </c>
      <c r="N191" s="32"/>
      <c r="O191" s="32"/>
      <c r="P191" s="32"/>
      <c r="Q191" s="32"/>
      <c r="R191" s="40">
        <v>39</v>
      </c>
    </row>
    <row r="192" spans="1:18" ht="12.75" customHeight="1">
      <c r="A192" s="32">
        <v>5</v>
      </c>
      <c r="B192" s="33" t="s">
        <v>169</v>
      </c>
      <c r="C192" s="34" t="s">
        <v>341</v>
      </c>
      <c r="D192" s="35" t="s">
        <v>122</v>
      </c>
      <c r="E192" s="36">
        <v>44</v>
      </c>
      <c r="F192" s="39">
        <v>5</v>
      </c>
      <c r="G192" s="37" t="s">
        <v>344</v>
      </c>
      <c r="H192" s="38">
        <v>0</v>
      </c>
      <c r="I192" s="35">
        <v>6</v>
      </c>
      <c r="J192" s="35">
        <v>0</v>
      </c>
      <c r="K192" s="35">
        <v>7</v>
      </c>
      <c r="L192" s="35">
        <v>7</v>
      </c>
      <c r="M192" s="35">
        <v>7</v>
      </c>
      <c r="N192" s="32"/>
      <c r="O192" s="32"/>
      <c r="P192" s="32"/>
      <c r="Q192" s="32"/>
      <c r="R192" s="40">
        <v>27</v>
      </c>
    </row>
    <row r="193" spans="1:18" ht="12.75" customHeight="1">
      <c r="A193" s="32">
        <v>5</v>
      </c>
      <c r="B193" s="33" t="s">
        <v>169</v>
      </c>
      <c r="C193" s="34" t="s">
        <v>341</v>
      </c>
      <c r="D193" s="35" t="s">
        <v>122</v>
      </c>
      <c r="E193" s="36">
        <v>44</v>
      </c>
      <c r="F193" s="39" t="s">
        <v>52</v>
      </c>
      <c r="G193" s="37" t="s">
        <v>345</v>
      </c>
      <c r="H193" s="38">
        <v>2</v>
      </c>
      <c r="I193" s="35">
        <v>7</v>
      </c>
      <c r="J193" s="35">
        <v>1</v>
      </c>
      <c r="K193" s="35">
        <v>7</v>
      </c>
      <c r="L193" s="35">
        <v>7</v>
      </c>
      <c r="M193" s="35">
        <v>2</v>
      </c>
      <c r="N193" s="32"/>
      <c r="O193" s="32"/>
      <c r="P193" s="32"/>
      <c r="Q193" s="32"/>
      <c r="R193" s="40">
        <v>26</v>
      </c>
    </row>
    <row r="194" spans="1:18" ht="12.75" customHeight="1">
      <c r="A194" s="32">
        <v>5</v>
      </c>
      <c r="B194" s="33" t="s">
        <v>169</v>
      </c>
      <c r="C194" s="34" t="s">
        <v>341</v>
      </c>
      <c r="D194" s="35" t="s">
        <v>122</v>
      </c>
      <c r="E194" s="36">
        <v>44</v>
      </c>
      <c r="F194" s="39">
        <v>5</v>
      </c>
      <c r="G194" s="37" t="s">
        <v>123</v>
      </c>
      <c r="H194" s="38">
        <v>6</v>
      </c>
      <c r="I194" s="35">
        <v>7</v>
      </c>
      <c r="J194" s="35">
        <v>7</v>
      </c>
      <c r="K194" s="35">
        <v>7</v>
      </c>
      <c r="L194" s="35">
        <v>7</v>
      </c>
      <c r="M194" s="35">
        <v>7</v>
      </c>
      <c r="N194" s="32"/>
      <c r="O194" s="32"/>
      <c r="P194" s="32"/>
      <c r="Q194" s="32"/>
      <c r="R194" s="40">
        <v>41</v>
      </c>
    </row>
    <row r="195" spans="1:18" ht="12.75" customHeight="1">
      <c r="A195" s="32">
        <v>5</v>
      </c>
      <c r="B195" s="33" t="s">
        <v>169</v>
      </c>
      <c r="C195" s="34" t="s">
        <v>341</v>
      </c>
      <c r="D195" s="35" t="s">
        <v>122</v>
      </c>
      <c r="E195" s="36">
        <v>44</v>
      </c>
      <c r="F195" s="39">
        <v>5</v>
      </c>
      <c r="G195" s="37" t="s">
        <v>346</v>
      </c>
      <c r="H195" s="38">
        <v>0</v>
      </c>
      <c r="I195" s="35">
        <v>0</v>
      </c>
      <c r="J195" s="35">
        <v>7</v>
      </c>
      <c r="K195" s="35">
        <v>7</v>
      </c>
      <c r="L195" s="35">
        <v>7</v>
      </c>
      <c r="M195" s="35">
        <v>7</v>
      </c>
      <c r="N195" s="32"/>
      <c r="O195" s="32"/>
      <c r="P195" s="32"/>
      <c r="Q195" s="32"/>
      <c r="R195" s="40">
        <v>28</v>
      </c>
    </row>
    <row r="196" spans="1:18" ht="12.75" customHeight="1">
      <c r="A196" s="32">
        <v>5</v>
      </c>
      <c r="B196" s="33" t="s">
        <v>169</v>
      </c>
      <c r="C196" s="34" t="s">
        <v>341</v>
      </c>
      <c r="D196" s="35" t="s">
        <v>122</v>
      </c>
      <c r="E196" s="36">
        <v>44</v>
      </c>
      <c r="F196" s="39">
        <v>5</v>
      </c>
      <c r="G196" s="37" t="s">
        <v>347</v>
      </c>
      <c r="H196" s="38">
        <v>1</v>
      </c>
      <c r="I196" s="35">
        <v>5</v>
      </c>
      <c r="J196" s="35">
        <v>0</v>
      </c>
      <c r="K196" s="35">
        <v>7</v>
      </c>
      <c r="L196" s="35">
        <v>7</v>
      </c>
      <c r="M196" s="35">
        <v>7</v>
      </c>
      <c r="N196" s="32"/>
      <c r="O196" s="32"/>
      <c r="P196" s="32"/>
      <c r="Q196" s="32"/>
      <c r="R196" s="40">
        <v>27</v>
      </c>
    </row>
    <row r="197" spans="1:18" ht="12.75" customHeight="1">
      <c r="A197" s="32">
        <v>5</v>
      </c>
      <c r="B197" s="33" t="s">
        <v>169</v>
      </c>
      <c r="C197" s="34" t="s">
        <v>341</v>
      </c>
      <c r="D197" s="35" t="s">
        <v>122</v>
      </c>
      <c r="E197" s="36">
        <v>44</v>
      </c>
      <c r="F197" s="39" t="s">
        <v>52</v>
      </c>
      <c r="G197" s="37" t="s">
        <v>348</v>
      </c>
      <c r="H197" s="38">
        <v>5</v>
      </c>
      <c r="I197" s="35">
        <v>7</v>
      </c>
      <c r="J197" s="35">
        <v>6</v>
      </c>
      <c r="K197" s="35">
        <v>7</v>
      </c>
      <c r="L197" s="35">
        <v>7</v>
      </c>
      <c r="M197" s="35">
        <v>5</v>
      </c>
      <c r="N197" s="32"/>
      <c r="O197" s="32"/>
      <c r="P197" s="32"/>
      <c r="Q197" s="32"/>
      <c r="R197" s="40">
        <v>37</v>
      </c>
    </row>
    <row r="198" spans="1:18" ht="12.75" customHeight="1">
      <c r="A198" s="32">
        <v>5</v>
      </c>
      <c r="B198" s="33" t="s">
        <v>169</v>
      </c>
      <c r="C198" s="34" t="s">
        <v>341</v>
      </c>
      <c r="D198" s="35" t="s">
        <v>122</v>
      </c>
      <c r="E198" s="36">
        <v>44</v>
      </c>
      <c r="F198" s="39">
        <v>5</v>
      </c>
      <c r="G198" s="37" t="s">
        <v>349</v>
      </c>
      <c r="H198" s="38">
        <v>0</v>
      </c>
      <c r="I198" s="35">
        <v>7</v>
      </c>
      <c r="J198" s="35">
        <v>0</v>
      </c>
      <c r="K198" s="35">
        <v>7</v>
      </c>
      <c r="L198" s="35">
        <v>7</v>
      </c>
      <c r="M198" s="35">
        <v>3</v>
      </c>
      <c r="N198" s="32"/>
      <c r="O198" s="32"/>
      <c r="P198" s="32"/>
      <c r="Q198" s="32"/>
      <c r="R198" s="40">
        <v>24</v>
      </c>
    </row>
    <row r="199" spans="1:18" ht="12.75" customHeight="1">
      <c r="A199" s="32">
        <v>5</v>
      </c>
      <c r="B199" s="33" t="s">
        <v>169</v>
      </c>
      <c r="C199" s="34" t="s">
        <v>341</v>
      </c>
      <c r="D199" s="35" t="s">
        <v>122</v>
      </c>
      <c r="E199" s="36" t="s">
        <v>350</v>
      </c>
      <c r="F199" s="39" t="s">
        <v>52</v>
      </c>
      <c r="G199" s="37" t="s">
        <v>351</v>
      </c>
      <c r="H199" s="38">
        <v>2</v>
      </c>
      <c r="I199" s="35">
        <v>5</v>
      </c>
      <c r="J199" s="35">
        <v>0</v>
      </c>
      <c r="K199" s="35">
        <v>7</v>
      </c>
      <c r="L199" s="35">
        <v>7</v>
      </c>
      <c r="M199" s="35">
        <v>7</v>
      </c>
      <c r="N199" s="32"/>
      <c r="O199" s="32"/>
      <c r="P199" s="32"/>
      <c r="Q199" s="32"/>
      <c r="R199" s="40">
        <v>28</v>
      </c>
    </row>
    <row r="200" spans="1:18" ht="12.75" customHeight="1">
      <c r="A200" s="32">
        <v>5</v>
      </c>
      <c r="B200" s="33" t="s">
        <v>169</v>
      </c>
      <c r="C200" s="34" t="s">
        <v>341</v>
      </c>
      <c r="D200" s="35" t="s">
        <v>122</v>
      </c>
      <c r="E200" s="36" t="s">
        <v>350</v>
      </c>
      <c r="F200" s="39" t="s">
        <v>49</v>
      </c>
      <c r="G200" s="37" t="s">
        <v>352</v>
      </c>
      <c r="H200" s="38">
        <v>2</v>
      </c>
      <c r="I200" s="35">
        <v>5</v>
      </c>
      <c r="J200" s="35">
        <v>2</v>
      </c>
      <c r="K200" s="35">
        <v>7</v>
      </c>
      <c r="L200" s="35">
        <v>7</v>
      </c>
      <c r="M200" s="35">
        <v>7</v>
      </c>
      <c r="N200" s="32"/>
      <c r="O200" s="32"/>
      <c r="P200" s="32"/>
      <c r="Q200" s="32"/>
      <c r="R200" s="40">
        <v>30</v>
      </c>
    </row>
    <row r="201" spans="1:18" ht="12.75" customHeight="1">
      <c r="A201" s="32">
        <v>5</v>
      </c>
      <c r="B201" s="33" t="s">
        <v>169</v>
      </c>
      <c r="C201" s="34" t="s">
        <v>353</v>
      </c>
      <c r="D201" s="35" t="s">
        <v>354</v>
      </c>
      <c r="E201" s="36" t="s">
        <v>2162</v>
      </c>
      <c r="F201" s="39">
        <v>5</v>
      </c>
      <c r="G201" s="37" t="s">
        <v>355</v>
      </c>
      <c r="H201" s="38">
        <v>2</v>
      </c>
      <c r="I201" s="35">
        <v>7</v>
      </c>
      <c r="J201" s="35">
        <v>2</v>
      </c>
      <c r="K201" s="35">
        <v>7</v>
      </c>
      <c r="L201" s="35">
        <v>6</v>
      </c>
      <c r="M201" s="35">
        <v>7</v>
      </c>
      <c r="N201" s="32"/>
      <c r="O201" s="32"/>
      <c r="P201" s="32"/>
      <c r="Q201" s="32"/>
      <c r="R201" s="40">
        <v>31</v>
      </c>
    </row>
    <row r="202" spans="1:18" ht="12.75" customHeight="1">
      <c r="A202" s="32">
        <v>5</v>
      </c>
      <c r="B202" s="33" t="s">
        <v>169</v>
      </c>
      <c r="C202" s="34" t="s">
        <v>366</v>
      </c>
      <c r="D202" s="35" t="s">
        <v>367</v>
      </c>
      <c r="E202" s="36">
        <v>1557</v>
      </c>
      <c r="F202" s="39">
        <v>5</v>
      </c>
      <c r="G202" s="37" t="s">
        <v>368</v>
      </c>
      <c r="H202" s="38">
        <v>1</v>
      </c>
      <c r="I202" s="35">
        <v>7</v>
      </c>
      <c r="J202" s="35">
        <v>7</v>
      </c>
      <c r="K202" s="35">
        <v>7</v>
      </c>
      <c r="L202" s="35">
        <v>7</v>
      </c>
      <c r="M202" s="35">
        <v>7</v>
      </c>
      <c r="N202" s="32"/>
      <c r="O202" s="32"/>
      <c r="P202" s="32"/>
      <c r="Q202" s="32"/>
      <c r="R202" s="40">
        <v>36</v>
      </c>
    </row>
    <row r="203" spans="1:18" ht="12.75" customHeight="1">
      <c r="A203" s="32">
        <v>5</v>
      </c>
      <c r="B203" s="33" t="s">
        <v>169</v>
      </c>
      <c r="C203" s="34" t="s">
        <v>366</v>
      </c>
      <c r="D203" s="35" t="s">
        <v>366</v>
      </c>
      <c r="E203" s="36">
        <v>152</v>
      </c>
      <c r="F203" s="39" t="s">
        <v>369</v>
      </c>
      <c r="G203" s="37" t="s">
        <v>370</v>
      </c>
      <c r="H203" s="38">
        <v>6</v>
      </c>
      <c r="I203" s="35">
        <v>7</v>
      </c>
      <c r="J203" s="35">
        <v>0</v>
      </c>
      <c r="K203" s="35">
        <v>7</v>
      </c>
      <c r="L203" s="35">
        <v>7</v>
      </c>
      <c r="M203" s="35">
        <v>2</v>
      </c>
      <c r="N203" s="32"/>
      <c r="O203" s="32"/>
      <c r="P203" s="32"/>
      <c r="Q203" s="32"/>
      <c r="R203" s="40">
        <v>29</v>
      </c>
    </row>
    <row r="204" spans="1:18" ht="12.75" customHeight="1">
      <c r="A204" s="32">
        <v>5</v>
      </c>
      <c r="B204" s="33" t="s">
        <v>169</v>
      </c>
      <c r="C204" s="34" t="s">
        <v>366</v>
      </c>
      <c r="D204" s="35" t="s">
        <v>366</v>
      </c>
      <c r="E204" s="36">
        <v>197</v>
      </c>
      <c r="F204" s="39" t="s">
        <v>369</v>
      </c>
      <c r="G204" s="37" t="s">
        <v>371</v>
      </c>
      <c r="H204" s="38">
        <v>1</v>
      </c>
      <c r="I204" s="35">
        <v>7</v>
      </c>
      <c r="J204" s="35">
        <v>3</v>
      </c>
      <c r="K204" s="35">
        <v>7</v>
      </c>
      <c r="L204" s="35">
        <v>7</v>
      </c>
      <c r="M204" s="35">
        <v>3</v>
      </c>
      <c r="N204" s="32"/>
      <c r="O204" s="32"/>
      <c r="P204" s="32"/>
      <c r="Q204" s="32"/>
      <c r="R204" s="40">
        <v>28</v>
      </c>
    </row>
    <row r="205" spans="1:18" ht="12.75" customHeight="1">
      <c r="A205" s="32">
        <v>5</v>
      </c>
      <c r="B205" s="33" t="s">
        <v>169</v>
      </c>
      <c r="C205" s="34" t="s">
        <v>366</v>
      </c>
      <c r="D205" s="35" t="s">
        <v>366</v>
      </c>
      <c r="E205" s="36">
        <v>618</v>
      </c>
      <c r="F205" s="39">
        <v>5</v>
      </c>
      <c r="G205" s="37" t="s">
        <v>372</v>
      </c>
      <c r="H205" s="38">
        <v>5</v>
      </c>
      <c r="I205" s="35">
        <v>2</v>
      </c>
      <c r="J205" s="35">
        <v>5</v>
      </c>
      <c r="K205" s="35">
        <v>7</v>
      </c>
      <c r="L205" s="35">
        <v>7</v>
      </c>
      <c r="M205" s="35">
        <v>7</v>
      </c>
      <c r="N205" s="32"/>
      <c r="O205" s="32"/>
      <c r="P205" s="32"/>
      <c r="Q205" s="32"/>
      <c r="R205" s="40">
        <v>33</v>
      </c>
    </row>
    <row r="206" spans="1:18" ht="12.75" customHeight="1">
      <c r="A206" s="32">
        <v>5</v>
      </c>
      <c r="B206" s="33" t="s">
        <v>169</v>
      </c>
      <c r="C206" s="34" t="s">
        <v>366</v>
      </c>
      <c r="D206" s="35" t="s">
        <v>366</v>
      </c>
      <c r="E206" s="36">
        <v>1189</v>
      </c>
      <c r="F206" s="39" t="s">
        <v>47</v>
      </c>
      <c r="G206" s="37" t="s">
        <v>373</v>
      </c>
      <c r="H206" s="38">
        <v>1</v>
      </c>
      <c r="I206" s="35">
        <v>7</v>
      </c>
      <c r="J206" s="35">
        <v>7</v>
      </c>
      <c r="K206" s="35">
        <v>4</v>
      </c>
      <c r="L206" s="35">
        <v>7</v>
      </c>
      <c r="M206" s="35"/>
      <c r="N206" s="32"/>
      <c r="O206" s="32"/>
      <c r="P206" s="32"/>
      <c r="Q206" s="32"/>
      <c r="R206" s="40">
        <v>26</v>
      </c>
    </row>
    <row r="207" spans="1:18" ht="12.75" customHeight="1">
      <c r="A207" s="32">
        <v>5</v>
      </c>
      <c r="B207" s="33" t="s">
        <v>169</v>
      </c>
      <c r="C207" s="34" t="s">
        <v>366</v>
      </c>
      <c r="D207" s="35" t="s">
        <v>366</v>
      </c>
      <c r="E207" s="36">
        <v>1234</v>
      </c>
      <c r="F207" s="39" t="s">
        <v>47</v>
      </c>
      <c r="G207" s="37" t="s">
        <v>374</v>
      </c>
      <c r="H207" s="38">
        <v>6</v>
      </c>
      <c r="I207" s="35">
        <v>5</v>
      </c>
      <c r="J207" s="35">
        <v>0</v>
      </c>
      <c r="K207" s="35">
        <v>7</v>
      </c>
      <c r="L207" s="35">
        <v>7</v>
      </c>
      <c r="M207" s="35">
        <v>7</v>
      </c>
      <c r="N207" s="32"/>
      <c r="O207" s="32"/>
      <c r="P207" s="32"/>
      <c r="Q207" s="32"/>
      <c r="R207" s="40">
        <v>32</v>
      </c>
    </row>
    <row r="208" spans="1:18" ht="12.75" customHeight="1">
      <c r="A208" s="32">
        <v>5</v>
      </c>
      <c r="B208" s="33" t="s">
        <v>169</v>
      </c>
      <c r="C208" s="34" t="s">
        <v>366</v>
      </c>
      <c r="D208" s="35" t="s">
        <v>366</v>
      </c>
      <c r="E208" s="36">
        <v>1547</v>
      </c>
      <c r="F208" s="39" t="s">
        <v>47</v>
      </c>
      <c r="G208" s="37" t="s">
        <v>375</v>
      </c>
      <c r="H208" s="38">
        <v>4</v>
      </c>
      <c r="I208" s="35">
        <v>7</v>
      </c>
      <c r="J208" s="35">
        <v>0</v>
      </c>
      <c r="K208" s="35">
        <v>7</v>
      </c>
      <c r="L208" s="35">
        <v>7</v>
      </c>
      <c r="M208" s="35">
        <v>5</v>
      </c>
      <c r="N208" s="32"/>
      <c r="O208" s="32"/>
      <c r="P208" s="32"/>
      <c r="Q208" s="32"/>
      <c r="R208" s="40">
        <v>30</v>
      </c>
    </row>
    <row r="209" spans="1:18" ht="12.75" customHeight="1">
      <c r="A209" s="32">
        <v>5</v>
      </c>
      <c r="B209" s="33" t="s">
        <v>169</v>
      </c>
      <c r="C209" s="34" t="s">
        <v>366</v>
      </c>
      <c r="D209" s="35" t="s">
        <v>366</v>
      </c>
      <c r="E209" s="36">
        <v>1547</v>
      </c>
      <c r="F209" s="39">
        <v>5</v>
      </c>
      <c r="G209" s="37" t="s">
        <v>410</v>
      </c>
      <c r="H209" s="38">
        <v>7</v>
      </c>
      <c r="I209" s="35">
        <v>7</v>
      </c>
      <c r="J209" s="35">
        <v>7</v>
      </c>
      <c r="K209" s="35">
        <v>7</v>
      </c>
      <c r="L209" s="35">
        <v>7</v>
      </c>
      <c r="M209" s="35">
        <v>7</v>
      </c>
      <c r="N209" s="32"/>
      <c r="O209" s="32"/>
      <c r="P209" s="32"/>
      <c r="Q209" s="32"/>
      <c r="R209" s="40">
        <v>42</v>
      </c>
    </row>
    <row r="210" spans="1:18" ht="12.75" customHeight="1">
      <c r="A210" s="32">
        <v>5</v>
      </c>
      <c r="B210" s="33" t="s">
        <v>169</v>
      </c>
      <c r="C210" s="34" t="s">
        <v>366</v>
      </c>
      <c r="D210" s="35" t="s">
        <v>366</v>
      </c>
      <c r="E210" s="36">
        <v>1557</v>
      </c>
      <c r="F210" s="39" t="s">
        <v>376</v>
      </c>
      <c r="G210" s="37" t="s">
        <v>377</v>
      </c>
      <c r="H210" s="38">
        <v>7</v>
      </c>
      <c r="I210" s="35">
        <v>7</v>
      </c>
      <c r="J210" s="35">
        <v>7</v>
      </c>
      <c r="K210" s="35">
        <v>7</v>
      </c>
      <c r="L210" s="35">
        <v>7</v>
      </c>
      <c r="M210" s="35">
        <v>7</v>
      </c>
      <c r="N210" s="32"/>
      <c r="O210" s="32"/>
      <c r="P210" s="32"/>
      <c r="Q210" s="32"/>
      <c r="R210" s="40">
        <v>42</v>
      </c>
    </row>
    <row r="211" spans="1:18" ht="12.75" customHeight="1">
      <c r="A211" s="32">
        <v>5</v>
      </c>
      <c r="B211" s="33" t="s">
        <v>169</v>
      </c>
      <c r="C211" s="34" t="s">
        <v>366</v>
      </c>
      <c r="D211" s="35" t="s">
        <v>366</v>
      </c>
      <c r="E211" s="36">
        <v>1564</v>
      </c>
      <c r="F211" s="39">
        <v>5</v>
      </c>
      <c r="G211" s="37" t="s">
        <v>378</v>
      </c>
      <c r="H211" s="38">
        <v>1</v>
      </c>
      <c r="I211" s="35">
        <v>5</v>
      </c>
      <c r="J211" s="35">
        <v>0</v>
      </c>
      <c r="K211" s="35">
        <v>7</v>
      </c>
      <c r="L211" s="35">
        <v>7</v>
      </c>
      <c r="M211" s="35">
        <v>7</v>
      </c>
      <c r="N211" s="32"/>
      <c r="O211" s="32"/>
      <c r="P211" s="32"/>
      <c r="Q211" s="32"/>
      <c r="R211" s="40">
        <v>27</v>
      </c>
    </row>
    <row r="212" spans="1:18" ht="12.75" customHeight="1">
      <c r="A212" s="32">
        <v>5</v>
      </c>
      <c r="B212" s="33" t="s">
        <v>169</v>
      </c>
      <c r="C212" s="34" t="s">
        <v>366</v>
      </c>
      <c r="D212" s="35" t="s">
        <v>366</v>
      </c>
      <c r="E212" s="36">
        <v>1564</v>
      </c>
      <c r="F212" s="39">
        <v>5</v>
      </c>
      <c r="G212" s="37" t="s">
        <v>379</v>
      </c>
      <c r="H212" s="38">
        <v>6</v>
      </c>
      <c r="I212" s="35">
        <v>5</v>
      </c>
      <c r="J212" s="35">
        <v>1</v>
      </c>
      <c r="K212" s="35">
        <v>7</v>
      </c>
      <c r="L212" s="35">
        <v>6</v>
      </c>
      <c r="M212" s="35">
        <v>7</v>
      </c>
      <c r="N212" s="32"/>
      <c r="O212" s="32"/>
      <c r="P212" s="32"/>
      <c r="Q212" s="32"/>
      <c r="R212" s="40">
        <v>32</v>
      </c>
    </row>
    <row r="213" spans="1:18" ht="12.75" customHeight="1">
      <c r="A213" s="32">
        <v>5</v>
      </c>
      <c r="B213" s="33" t="s">
        <v>169</v>
      </c>
      <c r="C213" s="34" t="s">
        <v>366</v>
      </c>
      <c r="D213" s="35" t="s">
        <v>366</v>
      </c>
      <c r="E213" s="36">
        <v>1564</v>
      </c>
      <c r="F213" s="39">
        <v>5</v>
      </c>
      <c r="G213" s="37" t="s">
        <v>380</v>
      </c>
      <c r="H213" s="38">
        <v>7</v>
      </c>
      <c r="I213" s="35">
        <v>7</v>
      </c>
      <c r="J213" s="35">
        <v>7</v>
      </c>
      <c r="K213" s="35">
        <v>7</v>
      </c>
      <c r="L213" s="35">
        <v>7</v>
      </c>
      <c r="M213" s="35">
        <v>0</v>
      </c>
      <c r="N213" s="32"/>
      <c r="O213" s="32"/>
      <c r="P213" s="32"/>
      <c r="Q213" s="32"/>
      <c r="R213" s="40">
        <v>35</v>
      </c>
    </row>
    <row r="214" spans="1:18" ht="12.75" customHeight="1">
      <c r="A214" s="32">
        <v>5</v>
      </c>
      <c r="B214" s="33" t="s">
        <v>169</v>
      </c>
      <c r="C214" s="34" t="s">
        <v>366</v>
      </c>
      <c r="D214" s="35" t="s">
        <v>366</v>
      </c>
      <c r="E214" s="36">
        <v>1564</v>
      </c>
      <c r="F214" s="39">
        <v>5</v>
      </c>
      <c r="G214" s="37" t="s">
        <v>381</v>
      </c>
      <c r="H214" s="38">
        <v>3</v>
      </c>
      <c r="I214" s="35">
        <v>5</v>
      </c>
      <c r="J214" s="35">
        <v>5</v>
      </c>
      <c r="K214" s="35">
        <v>7</v>
      </c>
      <c r="L214" s="35">
        <v>7</v>
      </c>
      <c r="M214" s="35">
        <v>6</v>
      </c>
      <c r="N214" s="32"/>
      <c r="O214" s="32"/>
      <c r="P214" s="32"/>
      <c r="Q214" s="32"/>
      <c r="R214" s="40">
        <v>33</v>
      </c>
    </row>
    <row r="215" spans="1:18" ht="12.75" customHeight="1">
      <c r="A215" s="32">
        <v>5</v>
      </c>
      <c r="B215" s="33" t="s">
        <v>169</v>
      </c>
      <c r="C215" s="34" t="s">
        <v>366</v>
      </c>
      <c r="D215" s="35" t="s">
        <v>366</v>
      </c>
      <c r="E215" s="36">
        <v>1564</v>
      </c>
      <c r="F215" s="39">
        <v>5</v>
      </c>
      <c r="G215" s="37" t="s">
        <v>382</v>
      </c>
      <c r="H215" s="38">
        <v>0</v>
      </c>
      <c r="I215" s="35">
        <v>5</v>
      </c>
      <c r="J215" s="35">
        <v>0</v>
      </c>
      <c r="K215" s="35">
        <v>7</v>
      </c>
      <c r="L215" s="35">
        <v>7</v>
      </c>
      <c r="M215" s="35">
        <v>7</v>
      </c>
      <c r="N215" s="32"/>
      <c r="O215" s="32"/>
      <c r="P215" s="32"/>
      <c r="Q215" s="32"/>
      <c r="R215" s="40">
        <v>26</v>
      </c>
    </row>
    <row r="216" spans="1:18" ht="12.75" customHeight="1">
      <c r="A216" s="32">
        <v>5</v>
      </c>
      <c r="B216" s="33" t="s">
        <v>169</v>
      </c>
      <c r="C216" s="34" t="s">
        <v>366</v>
      </c>
      <c r="D216" s="35" t="s">
        <v>366</v>
      </c>
      <c r="E216" s="36">
        <v>1564</v>
      </c>
      <c r="F216" s="39">
        <v>5</v>
      </c>
      <c r="G216" s="37" t="s">
        <v>383</v>
      </c>
      <c r="H216" s="38">
        <v>6</v>
      </c>
      <c r="I216" s="35">
        <v>5</v>
      </c>
      <c r="J216" s="35">
        <v>5</v>
      </c>
      <c r="K216" s="35">
        <v>7</v>
      </c>
      <c r="L216" s="35">
        <v>7</v>
      </c>
      <c r="M216" s="35">
        <v>7</v>
      </c>
      <c r="N216" s="32"/>
      <c r="O216" s="32"/>
      <c r="P216" s="32"/>
      <c r="Q216" s="32"/>
      <c r="R216" s="40">
        <v>37</v>
      </c>
    </row>
    <row r="217" spans="1:18" ht="12.75" customHeight="1">
      <c r="A217" s="32">
        <v>5</v>
      </c>
      <c r="B217" s="33" t="s">
        <v>169</v>
      </c>
      <c r="C217" s="34" t="s">
        <v>366</v>
      </c>
      <c r="D217" s="35" t="s">
        <v>366</v>
      </c>
      <c r="E217" s="36">
        <v>1564</v>
      </c>
      <c r="F217" s="39" t="s">
        <v>52</v>
      </c>
      <c r="G217" s="37" t="s">
        <v>384</v>
      </c>
      <c r="H217" s="38">
        <v>0</v>
      </c>
      <c r="I217" s="35">
        <v>5</v>
      </c>
      <c r="J217" s="35">
        <v>0</v>
      </c>
      <c r="K217" s="35">
        <v>6</v>
      </c>
      <c r="L217" s="35">
        <v>7</v>
      </c>
      <c r="M217" s="35">
        <v>6</v>
      </c>
      <c r="N217" s="32"/>
      <c r="O217" s="32"/>
      <c r="P217" s="32"/>
      <c r="Q217" s="32"/>
      <c r="R217" s="40">
        <v>24</v>
      </c>
    </row>
    <row r="218" spans="1:18" ht="12.75" customHeight="1">
      <c r="A218" s="32">
        <v>5</v>
      </c>
      <c r="B218" s="33" t="s">
        <v>169</v>
      </c>
      <c r="C218" s="34" t="s">
        <v>366</v>
      </c>
      <c r="D218" s="35" t="s">
        <v>366</v>
      </c>
      <c r="E218" s="36">
        <v>1564</v>
      </c>
      <c r="F218" s="39">
        <v>5</v>
      </c>
      <c r="G218" s="37" t="s">
        <v>385</v>
      </c>
      <c r="H218" s="38">
        <v>7</v>
      </c>
      <c r="I218" s="35">
        <v>6</v>
      </c>
      <c r="J218" s="35">
        <v>7</v>
      </c>
      <c r="K218" s="35">
        <v>7</v>
      </c>
      <c r="L218" s="35">
        <v>7</v>
      </c>
      <c r="M218" s="35">
        <v>7</v>
      </c>
      <c r="N218" s="32"/>
      <c r="O218" s="32"/>
      <c r="P218" s="32"/>
      <c r="Q218" s="32"/>
      <c r="R218" s="40">
        <v>41</v>
      </c>
    </row>
    <row r="219" spans="1:18" ht="12.75" customHeight="1">
      <c r="A219" s="32">
        <v>5</v>
      </c>
      <c r="B219" s="33" t="s">
        <v>169</v>
      </c>
      <c r="C219" s="34" t="s">
        <v>366</v>
      </c>
      <c r="D219" s="35" t="s">
        <v>366</v>
      </c>
      <c r="E219" s="36">
        <v>1564</v>
      </c>
      <c r="F219" s="39">
        <v>5</v>
      </c>
      <c r="G219" s="37" t="s">
        <v>386</v>
      </c>
      <c r="H219" s="38">
        <v>2</v>
      </c>
      <c r="I219" s="35">
        <v>5</v>
      </c>
      <c r="J219" s="35">
        <v>6</v>
      </c>
      <c r="K219" s="35">
        <v>7</v>
      </c>
      <c r="L219" s="35">
        <v>6</v>
      </c>
      <c r="M219" s="35">
        <v>3</v>
      </c>
      <c r="N219" s="32"/>
      <c r="O219" s="32"/>
      <c r="P219" s="32"/>
      <c r="Q219" s="32"/>
      <c r="R219" s="40">
        <v>29</v>
      </c>
    </row>
    <row r="220" spans="1:18" ht="12.75" customHeight="1">
      <c r="A220" s="32">
        <v>5</v>
      </c>
      <c r="B220" s="33" t="s">
        <v>169</v>
      </c>
      <c r="C220" s="34" t="s">
        <v>366</v>
      </c>
      <c r="D220" s="35" t="s">
        <v>366</v>
      </c>
      <c r="E220" s="36">
        <v>1564</v>
      </c>
      <c r="F220" s="39">
        <v>5</v>
      </c>
      <c r="G220" s="37" t="s">
        <v>387</v>
      </c>
      <c r="H220" s="38">
        <v>5</v>
      </c>
      <c r="I220" s="35">
        <v>7</v>
      </c>
      <c r="J220" s="35">
        <v>0</v>
      </c>
      <c r="K220" s="35">
        <v>1</v>
      </c>
      <c r="L220" s="35">
        <v>7</v>
      </c>
      <c r="M220" s="35">
        <v>7</v>
      </c>
      <c r="N220" s="32"/>
      <c r="O220" s="32"/>
      <c r="P220" s="32"/>
      <c r="Q220" s="32"/>
      <c r="R220" s="40">
        <v>27</v>
      </c>
    </row>
    <row r="221" spans="1:18" ht="12.75" customHeight="1">
      <c r="A221" s="32">
        <v>5</v>
      </c>
      <c r="B221" s="33" t="s">
        <v>169</v>
      </c>
      <c r="C221" s="34" t="s">
        <v>366</v>
      </c>
      <c r="D221" s="35" t="s">
        <v>366</v>
      </c>
      <c r="E221" s="36">
        <v>1564</v>
      </c>
      <c r="F221" s="39">
        <v>5</v>
      </c>
      <c r="G221" s="37" t="s">
        <v>388</v>
      </c>
      <c r="H221" s="38">
        <v>0</v>
      </c>
      <c r="I221" s="35">
        <v>5</v>
      </c>
      <c r="J221" s="35"/>
      <c r="K221" s="35">
        <v>7</v>
      </c>
      <c r="L221" s="35">
        <v>7</v>
      </c>
      <c r="M221" s="35">
        <v>7</v>
      </c>
      <c r="N221" s="32"/>
      <c r="O221" s="32"/>
      <c r="P221" s="32"/>
      <c r="Q221" s="32"/>
      <c r="R221" s="40">
        <v>26</v>
      </c>
    </row>
    <row r="222" spans="1:18" ht="12.75" customHeight="1">
      <c r="A222" s="32">
        <v>5</v>
      </c>
      <c r="B222" s="33" t="s">
        <v>169</v>
      </c>
      <c r="C222" s="34" t="s">
        <v>366</v>
      </c>
      <c r="D222" s="35" t="s">
        <v>366</v>
      </c>
      <c r="E222" s="36">
        <v>1828</v>
      </c>
      <c r="F222" s="39" t="s">
        <v>39</v>
      </c>
      <c r="G222" s="37" t="s">
        <v>390</v>
      </c>
      <c r="H222" s="38">
        <v>7</v>
      </c>
      <c r="I222" s="35">
        <v>7</v>
      </c>
      <c r="J222" s="35">
        <v>0</v>
      </c>
      <c r="K222" s="35">
        <v>0</v>
      </c>
      <c r="L222" s="35">
        <v>7</v>
      </c>
      <c r="M222" s="35">
        <v>7</v>
      </c>
      <c r="N222" s="32"/>
      <c r="O222" s="32"/>
      <c r="P222" s="32"/>
      <c r="Q222" s="32"/>
      <c r="R222" s="40">
        <v>28</v>
      </c>
    </row>
    <row r="223" spans="1:18" ht="12.75" customHeight="1">
      <c r="A223" s="32">
        <v>5</v>
      </c>
      <c r="B223" s="33" t="s">
        <v>169</v>
      </c>
      <c r="C223" s="34" t="s">
        <v>366</v>
      </c>
      <c r="D223" s="35" t="s">
        <v>366</v>
      </c>
      <c r="E223" s="36">
        <v>1828</v>
      </c>
      <c r="F223" s="39" t="s">
        <v>41</v>
      </c>
      <c r="G223" s="37" t="s">
        <v>391</v>
      </c>
      <c r="H223" s="38">
        <v>5</v>
      </c>
      <c r="I223" s="35">
        <v>7</v>
      </c>
      <c r="J223" s="35">
        <v>6</v>
      </c>
      <c r="K223" s="35">
        <v>0</v>
      </c>
      <c r="L223" s="35">
        <v>7</v>
      </c>
      <c r="M223" s="35">
        <v>3</v>
      </c>
      <c r="N223" s="32"/>
      <c r="O223" s="32"/>
      <c r="P223" s="32"/>
      <c r="Q223" s="32"/>
      <c r="R223" s="40">
        <v>28</v>
      </c>
    </row>
    <row r="224" spans="1:18" ht="12.75" customHeight="1">
      <c r="A224" s="32">
        <v>5</v>
      </c>
      <c r="B224" s="33" t="s">
        <v>169</v>
      </c>
      <c r="C224" s="34" t="s">
        <v>366</v>
      </c>
      <c r="D224" s="35" t="s">
        <v>366</v>
      </c>
      <c r="E224" s="36">
        <v>1828</v>
      </c>
      <c r="F224" s="39" t="s">
        <v>39</v>
      </c>
      <c r="G224" s="37" t="s">
        <v>392</v>
      </c>
      <c r="H224" s="38">
        <v>6</v>
      </c>
      <c r="I224" s="35">
        <v>7</v>
      </c>
      <c r="J224" s="35">
        <v>0</v>
      </c>
      <c r="K224" s="35">
        <v>7</v>
      </c>
      <c r="L224" s="35">
        <v>7</v>
      </c>
      <c r="M224" s="35">
        <v>0</v>
      </c>
      <c r="N224" s="32"/>
      <c r="O224" s="32"/>
      <c r="P224" s="32"/>
      <c r="Q224" s="32"/>
      <c r="R224" s="40">
        <v>27</v>
      </c>
    </row>
    <row r="225" spans="1:18" ht="12.75" customHeight="1">
      <c r="A225" s="32">
        <v>5</v>
      </c>
      <c r="B225" s="33" t="s">
        <v>169</v>
      </c>
      <c r="C225" s="34" t="s">
        <v>366</v>
      </c>
      <c r="D225" s="35" t="s">
        <v>366</v>
      </c>
      <c r="E225" s="36">
        <v>2007</v>
      </c>
      <c r="F225" s="39">
        <v>5</v>
      </c>
      <c r="G225" s="37" t="s">
        <v>2163</v>
      </c>
      <c r="H225" s="38"/>
      <c r="I225" s="35">
        <v>6</v>
      </c>
      <c r="J225" s="35"/>
      <c r="K225" s="35">
        <v>7</v>
      </c>
      <c r="L225" s="35">
        <v>7</v>
      </c>
      <c r="M225" s="35">
        <v>7</v>
      </c>
      <c r="N225" s="32"/>
      <c r="O225" s="32"/>
      <c r="P225" s="32"/>
      <c r="Q225" s="32"/>
      <c r="R225" s="40">
        <v>27</v>
      </c>
    </row>
    <row r="226" spans="1:18" ht="12.75" customHeight="1">
      <c r="A226" s="32">
        <v>5</v>
      </c>
      <c r="B226" s="33" t="s">
        <v>169</v>
      </c>
      <c r="C226" s="34" t="s">
        <v>366</v>
      </c>
      <c r="D226" s="35" t="s">
        <v>366</v>
      </c>
      <c r="E226" s="36">
        <v>2031</v>
      </c>
      <c r="F226" s="39" t="s">
        <v>47</v>
      </c>
      <c r="G226" s="37" t="s">
        <v>393</v>
      </c>
      <c r="H226" s="38">
        <v>6</v>
      </c>
      <c r="I226" s="35">
        <v>7</v>
      </c>
      <c r="J226" s="35">
        <v>0</v>
      </c>
      <c r="K226" s="35">
        <v>2</v>
      </c>
      <c r="L226" s="35">
        <v>7</v>
      </c>
      <c r="M226" s="35">
        <v>2</v>
      </c>
      <c r="N226" s="32"/>
      <c r="O226" s="32"/>
      <c r="P226" s="32"/>
      <c r="Q226" s="32"/>
      <c r="R226" s="40">
        <v>24</v>
      </c>
    </row>
    <row r="227" spans="1:18" ht="12.75" customHeight="1">
      <c r="A227" s="32">
        <v>5</v>
      </c>
      <c r="B227" s="33" t="s">
        <v>169</v>
      </c>
      <c r="C227" s="34" t="s">
        <v>366</v>
      </c>
      <c r="D227" s="35" t="s">
        <v>366</v>
      </c>
      <c r="E227" s="36" t="s">
        <v>394</v>
      </c>
      <c r="F227" s="39" t="s">
        <v>49</v>
      </c>
      <c r="G227" s="37" t="s">
        <v>395</v>
      </c>
      <c r="H227" s="38">
        <v>6</v>
      </c>
      <c r="I227" s="35">
        <v>7</v>
      </c>
      <c r="J227" s="35">
        <v>7</v>
      </c>
      <c r="K227" s="35">
        <v>7</v>
      </c>
      <c r="L227" s="35">
        <v>3</v>
      </c>
      <c r="M227" s="35">
        <v>0</v>
      </c>
      <c r="N227" s="32"/>
      <c r="O227" s="32"/>
      <c r="P227" s="32"/>
      <c r="Q227" s="32"/>
      <c r="R227" s="40">
        <v>30</v>
      </c>
    </row>
    <row r="228" spans="1:18" ht="12.75" customHeight="1">
      <c r="A228" s="32">
        <v>5</v>
      </c>
      <c r="B228" s="33" t="s">
        <v>169</v>
      </c>
      <c r="C228" s="34" t="s">
        <v>366</v>
      </c>
      <c r="D228" s="35" t="s">
        <v>366</v>
      </c>
      <c r="E228" s="36" t="s">
        <v>394</v>
      </c>
      <c r="F228" s="39" t="s">
        <v>49</v>
      </c>
      <c r="G228" s="37" t="s">
        <v>396</v>
      </c>
      <c r="H228" s="38">
        <v>0</v>
      </c>
      <c r="I228" s="35">
        <v>7</v>
      </c>
      <c r="J228" s="35">
        <v>0</v>
      </c>
      <c r="K228" s="35">
        <v>7</v>
      </c>
      <c r="L228" s="35">
        <v>7</v>
      </c>
      <c r="M228" s="35">
        <v>5</v>
      </c>
      <c r="N228" s="32"/>
      <c r="O228" s="32"/>
      <c r="P228" s="32"/>
      <c r="Q228" s="32"/>
      <c r="R228" s="40">
        <v>26</v>
      </c>
    </row>
    <row r="229" spans="1:18" ht="12.75" customHeight="1">
      <c r="A229" s="32">
        <v>5</v>
      </c>
      <c r="B229" s="33" t="s">
        <v>169</v>
      </c>
      <c r="C229" s="34" t="s">
        <v>366</v>
      </c>
      <c r="D229" s="35" t="s">
        <v>366</v>
      </c>
      <c r="E229" s="36" t="s">
        <v>394</v>
      </c>
      <c r="F229" s="39" t="s">
        <v>49</v>
      </c>
      <c r="G229" s="37" t="s">
        <v>397</v>
      </c>
      <c r="H229" s="38">
        <v>7</v>
      </c>
      <c r="I229" s="35">
        <v>7</v>
      </c>
      <c r="J229" s="35">
        <v>5</v>
      </c>
      <c r="K229" s="35">
        <v>7</v>
      </c>
      <c r="L229" s="35">
        <v>7</v>
      </c>
      <c r="M229" s="35">
        <v>3</v>
      </c>
      <c r="N229" s="32"/>
      <c r="O229" s="32"/>
      <c r="P229" s="32"/>
      <c r="Q229" s="32"/>
      <c r="R229" s="40">
        <v>36</v>
      </c>
    </row>
    <row r="230" spans="1:18" ht="12.75" customHeight="1">
      <c r="A230" s="32">
        <v>5</v>
      </c>
      <c r="B230" s="33" t="s">
        <v>169</v>
      </c>
      <c r="C230" s="34" t="s">
        <v>366</v>
      </c>
      <c r="D230" s="35" t="s">
        <v>366</v>
      </c>
      <c r="E230" s="36" t="s">
        <v>394</v>
      </c>
      <c r="F230" s="39" t="s">
        <v>52</v>
      </c>
      <c r="G230" s="37" t="s">
        <v>398</v>
      </c>
      <c r="H230" s="38">
        <v>2</v>
      </c>
      <c r="I230" s="35">
        <v>7</v>
      </c>
      <c r="J230" s="35">
        <v>7</v>
      </c>
      <c r="K230" s="35">
        <v>7</v>
      </c>
      <c r="L230" s="35">
        <v>6</v>
      </c>
      <c r="M230" s="35">
        <v>7</v>
      </c>
      <c r="N230" s="32"/>
      <c r="O230" s="32"/>
      <c r="P230" s="32"/>
      <c r="Q230" s="32"/>
      <c r="R230" s="40">
        <v>36</v>
      </c>
    </row>
    <row r="231" spans="1:18" ht="12.75" customHeight="1">
      <c r="A231" s="32">
        <v>5</v>
      </c>
      <c r="B231" s="33" t="s">
        <v>169</v>
      </c>
      <c r="C231" s="34" t="s">
        <v>366</v>
      </c>
      <c r="D231" s="35" t="s">
        <v>366</v>
      </c>
      <c r="E231" s="36" t="s">
        <v>394</v>
      </c>
      <c r="F231" s="39" t="s">
        <v>49</v>
      </c>
      <c r="G231" s="37" t="s">
        <v>399</v>
      </c>
      <c r="H231" s="38">
        <v>6</v>
      </c>
      <c r="I231" s="35">
        <v>7</v>
      </c>
      <c r="J231" s="35">
        <v>2</v>
      </c>
      <c r="K231" s="35">
        <v>7</v>
      </c>
      <c r="L231" s="35">
        <v>6</v>
      </c>
      <c r="M231" s="35">
        <v>3</v>
      </c>
      <c r="N231" s="32"/>
      <c r="O231" s="32"/>
      <c r="P231" s="32"/>
      <c r="Q231" s="32"/>
      <c r="R231" s="40">
        <v>31</v>
      </c>
    </row>
    <row r="232" spans="1:18" ht="12.75" customHeight="1">
      <c r="A232" s="32">
        <v>5</v>
      </c>
      <c r="B232" s="33" t="s">
        <v>169</v>
      </c>
      <c r="C232" s="34" t="s">
        <v>366</v>
      </c>
      <c r="D232" s="35" t="s">
        <v>366</v>
      </c>
      <c r="E232" s="36" t="s">
        <v>394</v>
      </c>
      <c r="F232" s="39" t="s">
        <v>49</v>
      </c>
      <c r="G232" s="37" t="s">
        <v>400</v>
      </c>
      <c r="H232" s="38">
        <v>5</v>
      </c>
      <c r="I232" s="35">
        <v>6</v>
      </c>
      <c r="J232" s="35">
        <v>1</v>
      </c>
      <c r="K232" s="35">
        <v>6</v>
      </c>
      <c r="L232" s="35">
        <v>7</v>
      </c>
      <c r="M232" s="35">
        <v>5</v>
      </c>
      <c r="N232" s="32"/>
      <c r="O232" s="32"/>
      <c r="P232" s="32"/>
      <c r="Q232" s="32"/>
      <c r="R232" s="40">
        <v>30</v>
      </c>
    </row>
    <row r="233" spans="1:18" ht="12.75" customHeight="1">
      <c r="A233" s="32">
        <v>5</v>
      </c>
      <c r="B233" s="33" t="s">
        <v>169</v>
      </c>
      <c r="C233" s="34" t="s">
        <v>366</v>
      </c>
      <c r="D233" s="35" t="s">
        <v>366</v>
      </c>
      <c r="E233" s="36" t="s">
        <v>394</v>
      </c>
      <c r="F233" s="39" t="s">
        <v>49</v>
      </c>
      <c r="G233" s="37" t="s">
        <v>401</v>
      </c>
      <c r="H233" s="38">
        <v>2</v>
      </c>
      <c r="I233" s="35">
        <v>7</v>
      </c>
      <c r="J233" s="35">
        <v>5</v>
      </c>
      <c r="K233" s="35">
        <v>5</v>
      </c>
      <c r="L233" s="35">
        <v>2</v>
      </c>
      <c r="M233" s="35">
        <v>5</v>
      </c>
      <c r="N233" s="32"/>
      <c r="O233" s="32"/>
      <c r="P233" s="32"/>
      <c r="Q233" s="32"/>
      <c r="R233" s="40">
        <v>26</v>
      </c>
    </row>
    <row r="234" spans="1:18" ht="12.75" customHeight="1">
      <c r="A234" s="32">
        <v>5</v>
      </c>
      <c r="B234" s="33" t="s">
        <v>169</v>
      </c>
      <c r="C234" s="34" t="s">
        <v>366</v>
      </c>
      <c r="D234" s="35" t="s">
        <v>366</v>
      </c>
      <c r="E234" s="36" t="s">
        <v>394</v>
      </c>
      <c r="F234" s="39" t="s">
        <v>49</v>
      </c>
      <c r="G234" s="37" t="s">
        <v>402</v>
      </c>
      <c r="H234" s="38">
        <v>5</v>
      </c>
      <c r="I234" s="35">
        <v>7</v>
      </c>
      <c r="J234" s="35">
        <v>0</v>
      </c>
      <c r="K234" s="35">
        <v>7</v>
      </c>
      <c r="L234" s="35">
        <v>7</v>
      </c>
      <c r="M234" s="35">
        <v>2</v>
      </c>
      <c r="N234" s="32"/>
      <c r="O234" s="32"/>
      <c r="P234" s="32"/>
      <c r="Q234" s="32"/>
      <c r="R234" s="40">
        <v>28</v>
      </c>
    </row>
    <row r="235" spans="1:18" ht="12.75" customHeight="1">
      <c r="A235" s="32">
        <v>5</v>
      </c>
      <c r="B235" s="33" t="s">
        <v>169</v>
      </c>
      <c r="C235" s="34" t="s">
        <v>366</v>
      </c>
      <c r="D235" s="35" t="s">
        <v>366</v>
      </c>
      <c r="E235" s="36" t="s">
        <v>403</v>
      </c>
      <c r="F235" s="39" t="s">
        <v>52</v>
      </c>
      <c r="G235" s="37" t="s">
        <v>404</v>
      </c>
      <c r="H235" s="38">
        <v>0</v>
      </c>
      <c r="I235" s="35">
        <v>7</v>
      </c>
      <c r="J235" s="35">
        <v>7</v>
      </c>
      <c r="K235" s="35">
        <v>7</v>
      </c>
      <c r="L235" s="35">
        <v>7</v>
      </c>
      <c r="M235" s="35">
        <v>7</v>
      </c>
      <c r="N235" s="32"/>
      <c r="O235" s="32"/>
      <c r="P235" s="32"/>
      <c r="Q235" s="32"/>
      <c r="R235" s="40">
        <v>35</v>
      </c>
    </row>
    <row r="236" spans="1:18" ht="12.75" customHeight="1">
      <c r="A236" s="32">
        <v>5</v>
      </c>
      <c r="B236" s="33" t="s">
        <v>169</v>
      </c>
      <c r="C236" s="34" t="s">
        <v>366</v>
      </c>
      <c r="D236" s="35" t="s">
        <v>366</v>
      </c>
      <c r="E236" s="36" t="s">
        <v>405</v>
      </c>
      <c r="F236" s="39">
        <v>5</v>
      </c>
      <c r="G236" s="37" t="s">
        <v>406</v>
      </c>
      <c r="H236" s="38">
        <v>6</v>
      </c>
      <c r="I236" s="35">
        <v>7</v>
      </c>
      <c r="J236" s="35">
        <v>7</v>
      </c>
      <c r="K236" s="35">
        <v>7</v>
      </c>
      <c r="L236" s="35">
        <v>0</v>
      </c>
      <c r="M236" s="35">
        <v>0</v>
      </c>
      <c r="N236" s="32"/>
      <c r="O236" s="32"/>
      <c r="P236" s="32"/>
      <c r="Q236" s="32"/>
      <c r="R236" s="40">
        <v>27</v>
      </c>
    </row>
    <row r="237" spans="1:18" ht="12.75" customHeight="1">
      <c r="A237" s="32">
        <v>5</v>
      </c>
      <c r="B237" s="33" t="s">
        <v>169</v>
      </c>
      <c r="C237" s="34" t="s">
        <v>366</v>
      </c>
      <c r="D237" s="35" t="s">
        <v>366</v>
      </c>
      <c r="E237" s="36" t="s">
        <v>405</v>
      </c>
      <c r="F237" s="39">
        <v>5</v>
      </c>
      <c r="G237" s="37" t="s">
        <v>407</v>
      </c>
      <c r="H237" s="38">
        <v>6</v>
      </c>
      <c r="I237" s="35">
        <v>7</v>
      </c>
      <c r="J237" s="35">
        <v>7</v>
      </c>
      <c r="K237" s="35">
        <v>7</v>
      </c>
      <c r="L237" s="35">
        <v>0</v>
      </c>
      <c r="M237" s="35">
        <v>0</v>
      </c>
      <c r="N237" s="32"/>
      <c r="O237" s="32"/>
      <c r="P237" s="32"/>
      <c r="Q237" s="32"/>
      <c r="R237" s="40">
        <v>27</v>
      </c>
    </row>
    <row r="238" spans="1:18" ht="12.75" customHeight="1">
      <c r="A238" s="32">
        <v>5</v>
      </c>
      <c r="B238" s="33" t="s">
        <v>169</v>
      </c>
      <c r="C238" s="34" t="s">
        <v>366</v>
      </c>
      <c r="D238" s="35" t="s">
        <v>366</v>
      </c>
      <c r="E238" s="36" t="s">
        <v>408</v>
      </c>
      <c r="F238" s="39">
        <v>5</v>
      </c>
      <c r="G238" s="37" t="s">
        <v>409</v>
      </c>
      <c r="H238" s="38">
        <v>0</v>
      </c>
      <c r="I238" s="35">
        <v>6</v>
      </c>
      <c r="J238" s="35">
        <v>7</v>
      </c>
      <c r="K238" s="35">
        <v>7</v>
      </c>
      <c r="L238" s="35">
        <v>7</v>
      </c>
      <c r="M238" s="35">
        <v>7</v>
      </c>
      <c r="N238" s="32"/>
      <c r="O238" s="32"/>
      <c r="P238" s="32"/>
      <c r="Q238" s="32"/>
      <c r="R238" s="40">
        <v>34</v>
      </c>
    </row>
    <row r="239" spans="1:18" ht="12.75" customHeight="1">
      <c r="A239" s="32">
        <v>5</v>
      </c>
      <c r="B239" s="33" t="s">
        <v>169</v>
      </c>
      <c r="C239" s="34" t="s">
        <v>411</v>
      </c>
      <c r="D239" s="35" t="s">
        <v>412</v>
      </c>
      <c r="E239" s="36" t="s">
        <v>413</v>
      </c>
      <c r="F239" s="39" t="s">
        <v>49</v>
      </c>
      <c r="G239" s="37" t="s">
        <v>414</v>
      </c>
      <c r="H239" s="38">
        <v>0</v>
      </c>
      <c r="I239" s="35">
        <v>7</v>
      </c>
      <c r="J239" s="35">
        <v>7</v>
      </c>
      <c r="K239" s="35">
        <v>2</v>
      </c>
      <c r="L239" s="35">
        <v>7</v>
      </c>
      <c r="M239" s="35">
        <v>2</v>
      </c>
      <c r="N239" s="32"/>
      <c r="O239" s="32"/>
      <c r="P239" s="32"/>
      <c r="Q239" s="32"/>
      <c r="R239" s="40">
        <v>25</v>
      </c>
    </row>
    <row r="240" spans="1:18" ht="12.75" customHeight="1">
      <c r="A240" s="32">
        <v>5</v>
      </c>
      <c r="B240" s="33" t="s">
        <v>169</v>
      </c>
      <c r="C240" s="34" t="s">
        <v>411</v>
      </c>
      <c r="D240" s="35" t="s">
        <v>412</v>
      </c>
      <c r="E240" s="36" t="s">
        <v>415</v>
      </c>
      <c r="F240" s="39">
        <v>5</v>
      </c>
      <c r="G240" s="37" t="s">
        <v>416</v>
      </c>
      <c r="H240" s="38">
        <v>1</v>
      </c>
      <c r="I240" s="35">
        <v>6</v>
      </c>
      <c r="J240" s="35">
        <v>0</v>
      </c>
      <c r="K240" s="35">
        <v>7</v>
      </c>
      <c r="L240" s="35">
        <v>7</v>
      </c>
      <c r="M240" s="35">
        <v>3</v>
      </c>
      <c r="N240" s="32"/>
      <c r="O240" s="32"/>
      <c r="P240" s="32"/>
      <c r="Q240" s="32"/>
      <c r="R240" s="40">
        <v>24</v>
      </c>
    </row>
    <row r="241" spans="1:18" ht="12.75" customHeight="1">
      <c r="A241" s="32">
        <v>5</v>
      </c>
      <c r="B241" s="33" t="s">
        <v>169</v>
      </c>
      <c r="C241" s="34" t="s">
        <v>411</v>
      </c>
      <c r="D241" s="35" t="s">
        <v>417</v>
      </c>
      <c r="E241" s="36" t="s">
        <v>418</v>
      </c>
      <c r="F241" s="39">
        <v>5</v>
      </c>
      <c r="G241" s="37" t="s">
        <v>419</v>
      </c>
      <c r="H241" s="38">
        <v>0</v>
      </c>
      <c r="I241" s="35">
        <v>5</v>
      </c>
      <c r="J241" s="35">
        <v>9</v>
      </c>
      <c r="K241" s="35">
        <v>5</v>
      </c>
      <c r="L241" s="35">
        <v>1</v>
      </c>
      <c r="M241" s="35">
        <v>7</v>
      </c>
      <c r="N241" s="32"/>
      <c r="O241" s="32"/>
      <c r="P241" s="32"/>
      <c r="Q241" s="32"/>
      <c r="R241" s="40">
        <v>27</v>
      </c>
    </row>
    <row r="242" spans="1:18" ht="12.75" customHeight="1">
      <c r="A242" s="32">
        <v>5</v>
      </c>
      <c r="B242" s="33" t="s">
        <v>169</v>
      </c>
      <c r="C242" s="34" t="s">
        <v>411</v>
      </c>
      <c r="D242" s="35" t="s">
        <v>417</v>
      </c>
      <c r="E242" s="36" t="s">
        <v>418</v>
      </c>
      <c r="F242" s="39">
        <v>5</v>
      </c>
      <c r="G242" s="37" t="s">
        <v>420</v>
      </c>
      <c r="H242" s="38"/>
      <c r="I242" s="35">
        <v>7</v>
      </c>
      <c r="J242" s="35"/>
      <c r="K242" s="35">
        <v>7</v>
      </c>
      <c r="L242" s="35">
        <v>7</v>
      </c>
      <c r="M242" s="35">
        <v>7</v>
      </c>
      <c r="N242" s="32"/>
      <c r="O242" s="32"/>
      <c r="P242" s="32"/>
      <c r="Q242" s="32"/>
      <c r="R242" s="40">
        <v>28</v>
      </c>
    </row>
    <row r="243" spans="1:18" ht="12.75" customHeight="1">
      <c r="A243" s="32">
        <v>5</v>
      </c>
      <c r="B243" s="33" t="s">
        <v>169</v>
      </c>
      <c r="C243" s="34" t="s">
        <v>411</v>
      </c>
      <c r="D243" s="35" t="s">
        <v>417</v>
      </c>
      <c r="E243" s="36" t="s">
        <v>418</v>
      </c>
      <c r="F243" s="39">
        <v>5</v>
      </c>
      <c r="G243" s="37" t="s">
        <v>421</v>
      </c>
      <c r="H243" s="38">
        <v>7</v>
      </c>
      <c r="I243" s="35">
        <v>7</v>
      </c>
      <c r="J243" s="35">
        <v>7</v>
      </c>
      <c r="K243" s="35">
        <v>7</v>
      </c>
      <c r="L243" s="35">
        <v>7</v>
      </c>
      <c r="M243" s="35">
        <v>7</v>
      </c>
      <c r="N243" s="32"/>
      <c r="O243" s="32"/>
      <c r="P243" s="32"/>
      <c r="Q243" s="32"/>
      <c r="R243" s="40">
        <v>42</v>
      </c>
    </row>
    <row r="244" spans="1:18" ht="12.75" customHeight="1">
      <c r="A244" s="32">
        <v>5</v>
      </c>
      <c r="B244" s="33" t="s">
        <v>169</v>
      </c>
      <c r="C244" s="34" t="s">
        <v>411</v>
      </c>
      <c r="D244" s="35" t="s">
        <v>417</v>
      </c>
      <c r="E244" s="36" t="s">
        <v>418</v>
      </c>
      <c r="F244" s="39">
        <v>5</v>
      </c>
      <c r="G244" s="37" t="s">
        <v>422</v>
      </c>
      <c r="H244" s="38">
        <v>1</v>
      </c>
      <c r="I244" s="35">
        <v>7</v>
      </c>
      <c r="J244" s="35">
        <v>0</v>
      </c>
      <c r="K244" s="35">
        <v>7</v>
      </c>
      <c r="L244" s="35">
        <v>7</v>
      </c>
      <c r="M244" s="35">
        <v>5</v>
      </c>
      <c r="N244" s="32"/>
      <c r="O244" s="32"/>
      <c r="P244" s="32"/>
      <c r="Q244" s="32"/>
      <c r="R244" s="40">
        <v>27</v>
      </c>
    </row>
    <row r="245" spans="1:18" ht="12.75" customHeight="1">
      <c r="A245" s="32">
        <v>5</v>
      </c>
      <c r="B245" s="33" t="s">
        <v>169</v>
      </c>
      <c r="C245" s="34" t="s">
        <v>411</v>
      </c>
      <c r="D245" s="35" t="s">
        <v>417</v>
      </c>
      <c r="E245" s="36" t="s">
        <v>418</v>
      </c>
      <c r="F245" s="39">
        <v>5</v>
      </c>
      <c r="G245" s="37" t="s">
        <v>423</v>
      </c>
      <c r="H245" s="38">
        <v>1</v>
      </c>
      <c r="I245" s="35">
        <v>7</v>
      </c>
      <c r="J245" s="35">
        <v>1</v>
      </c>
      <c r="K245" s="35">
        <v>7</v>
      </c>
      <c r="L245" s="35">
        <v>7</v>
      </c>
      <c r="M245" s="35">
        <v>6</v>
      </c>
      <c r="N245" s="32"/>
      <c r="O245" s="32"/>
      <c r="P245" s="32"/>
      <c r="Q245" s="32"/>
      <c r="R245" s="40">
        <v>29</v>
      </c>
    </row>
    <row r="246" spans="1:18" ht="12.75" customHeight="1">
      <c r="A246" s="32">
        <v>5</v>
      </c>
      <c r="B246" s="33" t="s">
        <v>169</v>
      </c>
      <c r="C246" s="34" t="s">
        <v>411</v>
      </c>
      <c r="D246" s="35" t="s">
        <v>417</v>
      </c>
      <c r="E246" s="36" t="s">
        <v>418</v>
      </c>
      <c r="F246" s="39">
        <v>5</v>
      </c>
      <c r="G246" s="37" t="s">
        <v>424</v>
      </c>
      <c r="H246" s="38">
        <v>0</v>
      </c>
      <c r="I246" s="35">
        <v>7</v>
      </c>
      <c r="J246" s="35">
        <v>5</v>
      </c>
      <c r="K246" s="35">
        <v>7</v>
      </c>
      <c r="L246" s="35">
        <v>7</v>
      </c>
      <c r="M246" s="35">
        <v>0</v>
      </c>
      <c r="N246" s="32"/>
      <c r="O246" s="32"/>
      <c r="P246" s="32"/>
      <c r="Q246" s="32"/>
      <c r="R246" s="40">
        <v>26</v>
      </c>
    </row>
    <row r="247" spans="1:18" ht="12.75" customHeight="1">
      <c r="A247" s="32">
        <v>5</v>
      </c>
      <c r="B247" s="33" t="s">
        <v>169</v>
      </c>
      <c r="C247" s="34" t="s">
        <v>411</v>
      </c>
      <c r="D247" s="35" t="s">
        <v>425</v>
      </c>
      <c r="E247" s="36" t="s">
        <v>426</v>
      </c>
      <c r="F247" s="39">
        <v>5</v>
      </c>
      <c r="G247" s="37" t="s">
        <v>427</v>
      </c>
      <c r="H247" s="38">
        <v>2</v>
      </c>
      <c r="I247" s="35">
        <v>7</v>
      </c>
      <c r="J247" s="35">
        <v>5</v>
      </c>
      <c r="K247" s="35">
        <v>7</v>
      </c>
      <c r="L247" s="35">
        <v>7</v>
      </c>
      <c r="M247" s="35">
        <v>5</v>
      </c>
      <c r="N247" s="32"/>
      <c r="O247" s="32"/>
      <c r="P247" s="32"/>
      <c r="Q247" s="32"/>
      <c r="R247" s="40">
        <v>33</v>
      </c>
    </row>
    <row r="248" spans="1:18" ht="12.75" customHeight="1">
      <c r="A248" s="32">
        <v>5</v>
      </c>
      <c r="B248" s="33" t="s">
        <v>169</v>
      </c>
      <c r="C248" s="34" t="s">
        <v>428</v>
      </c>
      <c r="D248" s="35" t="s">
        <v>488</v>
      </c>
      <c r="E248" s="36">
        <v>48</v>
      </c>
      <c r="F248" s="39">
        <v>5</v>
      </c>
      <c r="G248" s="37" t="s">
        <v>489</v>
      </c>
      <c r="H248" s="38">
        <v>7</v>
      </c>
      <c r="I248" s="35">
        <v>7</v>
      </c>
      <c r="J248" s="35">
        <v>7</v>
      </c>
      <c r="K248" s="35">
        <v>7</v>
      </c>
      <c r="L248" s="35">
        <v>7</v>
      </c>
      <c r="M248" s="35">
        <v>7</v>
      </c>
      <c r="N248" s="32"/>
      <c r="O248" s="32"/>
      <c r="P248" s="32"/>
      <c r="Q248" s="32"/>
      <c r="R248" s="40">
        <v>42</v>
      </c>
    </row>
    <row r="249" spans="1:18" ht="12.75" customHeight="1">
      <c r="A249" s="32">
        <v>5</v>
      </c>
      <c r="B249" s="33" t="s">
        <v>169</v>
      </c>
      <c r="C249" s="34" t="s">
        <v>428</v>
      </c>
      <c r="D249" s="35" t="s">
        <v>429</v>
      </c>
      <c r="E249" s="36" t="s">
        <v>430</v>
      </c>
      <c r="F249" s="39" t="s">
        <v>47</v>
      </c>
      <c r="G249" s="37" t="s">
        <v>431</v>
      </c>
      <c r="H249" s="38">
        <v>1</v>
      </c>
      <c r="I249" s="35">
        <v>6</v>
      </c>
      <c r="J249" s="35">
        <v>0</v>
      </c>
      <c r="K249" s="35">
        <v>7</v>
      </c>
      <c r="L249" s="35">
        <v>7</v>
      </c>
      <c r="M249" s="35">
        <v>7</v>
      </c>
      <c r="N249" s="32"/>
      <c r="O249" s="32"/>
      <c r="P249" s="32"/>
      <c r="Q249" s="32"/>
      <c r="R249" s="40">
        <v>28</v>
      </c>
    </row>
    <row r="250" spans="1:18" ht="12.75" customHeight="1">
      <c r="A250" s="32">
        <v>5</v>
      </c>
      <c r="B250" s="33" t="s">
        <v>169</v>
      </c>
      <c r="C250" s="34" t="s">
        <v>428</v>
      </c>
      <c r="D250" s="35" t="s">
        <v>429</v>
      </c>
      <c r="E250" s="36" t="s">
        <v>432</v>
      </c>
      <c r="F250" s="39" t="s">
        <v>433</v>
      </c>
      <c r="G250" s="37" t="s">
        <v>434</v>
      </c>
      <c r="H250" s="38">
        <v>2</v>
      </c>
      <c r="I250" s="35">
        <v>7</v>
      </c>
      <c r="J250" s="35">
        <v>2</v>
      </c>
      <c r="K250" s="35">
        <v>7</v>
      </c>
      <c r="L250" s="35">
        <v>7</v>
      </c>
      <c r="M250" s="35">
        <v>0</v>
      </c>
      <c r="N250" s="32"/>
      <c r="O250" s="32"/>
      <c r="P250" s="32"/>
      <c r="Q250" s="32"/>
      <c r="R250" s="40">
        <v>25</v>
      </c>
    </row>
    <row r="251" spans="1:18" ht="12.75" customHeight="1">
      <c r="A251" s="32">
        <v>5</v>
      </c>
      <c r="B251" s="33" t="s">
        <v>169</v>
      </c>
      <c r="C251" s="34" t="s">
        <v>428</v>
      </c>
      <c r="D251" s="35" t="s">
        <v>429</v>
      </c>
      <c r="E251" s="36" t="s">
        <v>432</v>
      </c>
      <c r="F251" s="39" t="s">
        <v>369</v>
      </c>
      <c r="G251" s="37" t="s">
        <v>435</v>
      </c>
      <c r="H251" s="38">
        <v>4</v>
      </c>
      <c r="I251" s="35">
        <v>6</v>
      </c>
      <c r="J251" s="35">
        <v>0</v>
      </c>
      <c r="K251" s="35">
        <v>7</v>
      </c>
      <c r="L251" s="35">
        <v>7</v>
      </c>
      <c r="M251" s="35">
        <v>6</v>
      </c>
      <c r="N251" s="32"/>
      <c r="O251" s="32"/>
      <c r="P251" s="32"/>
      <c r="Q251" s="32"/>
      <c r="R251" s="40">
        <v>30</v>
      </c>
    </row>
    <row r="252" spans="1:18" ht="12.75" customHeight="1">
      <c r="A252" s="32">
        <v>5</v>
      </c>
      <c r="B252" s="33" t="s">
        <v>169</v>
      </c>
      <c r="C252" s="34" t="s">
        <v>428</v>
      </c>
      <c r="D252" s="35" t="s">
        <v>429</v>
      </c>
      <c r="E252" s="36" t="s">
        <v>432</v>
      </c>
      <c r="F252" s="39" t="s">
        <v>52</v>
      </c>
      <c r="G252" s="37" t="s">
        <v>436</v>
      </c>
      <c r="H252" s="38">
        <v>2</v>
      </c>
      <c r="I252" s="35">
        <v>7</v>
      </c>
      <c r="J252" s="35">
        <v>7</v>
      </c>
      <c r="K252" s="35">
        <v>6</v>
      </c>
      <c r="L252" s="35">
        <v>7</v>
      </c>
      <c r="M252" s="35">
        <v>2</v>
      </c>
      <c r="N252" s="32"/>
      <c r="O252" s="32"/>
      <c r="P252" s="32"/>
      <c r="Q252" s="32"/>
      <c r="R252" s="40">
        <v>31</v>
      </c>
    </row>
    <row r="253" spans="1:18" ht="12.75" customHeight="1">
      <c r="A253" s="32">
        <v>5</v>
      </c>
      <c r="B253" s="33" t="s">
        <v>169</v>
      </c>
      <c r="C253" s="34" t="s">
        <v>428</v>
      </c>
      <c r="D253" s="35" t="s">
        <v>429</v>
      </c>
      <c r="E253" s="36" t="s">
        <v>432</v>
      </c>
      <c r="F253" s="39" t="s">
        <v>369</v>
      </c>
      <c r="G253" s="37" t="s">
        <v>437</v>
      </c>
      <c r="H253" s="38">
        <v>1</v>
      </c>
      <c r="I253" s="35">
        <v>7</v>
      </c>
      <c r="J253" s="35">
        <v>7</v>
      </c>
      <c r="K253" s="35">
        <v>7</v>
      </c>
      <c r="L253" s="35">
        <v>7</v>
      </c>
      <c r="M253" s="35">
        <v>5</v>
      </c>
      <c r="N253" s="32"/>
      <c r="O253" s="32"/>
      <c r="P253" s="32"/>
      <c r="Q253" s="32"/>
      <c r="R253" s="40">
        <v>34</v>
      </c>
    </row>
    <row r="254" spans="1:18" ht="12.75" customHeight="1">
      <c r="A254" s="32">
        <v>5</v>
      </c>
      <c r="B254" s="33" t="s">
        <v>169</v>
      </c>
      <c r="C254" s="34" t="s">
        <v>428</v>
      </c>
      <c r="D254" s="35" t="s">
        <v>429</v>
      </c>
      <c r="E254" s="36" t="s">
        <v>432</v>
      </c>
      <c r="F254" s="39" t="s">
        <v>47</v>
      </c>
      <c r="G254" s="37" t="s">
        <v>438</v>
      </c>
      <c r="H254" s="38">
        <v>3</v>
      </c>
      <c r="I254" s="35">
        <v>7</v>
      </c>
      <c r="J254" s="35">
        <v>7</v>
      </c>
      <c r="K254" s="35">
        <v>7</v>
      </c>
      <c r="L254" s="35">
        <v>7</v>
      </c>
      <c r="M254" s="35">
        <v>7</v>
      </c>
      <c r="N254" s="32"/>
      <c r="O254" s="32"/>
      <c r="P254" s="32"/>
      <c r="Q254" s="32"/>
      <c r="R254" s="40">
        <v>38</v>
      </c>
    </row>
    <row r="255" spans="1:18" ht="12.75" customHeight="1">
      <c r="A255" s="32">
        <v>5</v>
      </c>
      <c r="B255" s="33" t="s">
        <v>169</v>
      </c>
      <c r="C255" s="34" t="s">
        <v>428</v>
      </c>
      <c r="D255" s="35" t="s">
        <v>429</v>
      </c>
      <c r="E255" s="36" t="s">
        <v>432</v>
      </c>
      <c r="F255" s="39" t="s">
        <v>369</v>
      </c>
      <c r="G255" s="37" t="s">
        <v>439</v>
      </c>
      <c r="H255" s="38">
        <v>7</v>
      </c>
      <c r="I255" s="35">
        <v>5</v>
      </c>
      <c r="J255" s="35">
        <v>5</v>
      </c>
      <c r="K255" s="35">
        <v>7</v>
      </c>
      <c r="L255" s="35">
        <v>7</v>
      </c>
      <c r="M255" s="35">
        <v>7</v>
      </c>
      <c r="N255" s="32"/>
      <c r="O255" s="32"/>
      <c r="P255" s="32"/>
      <c r="Q255" s="32"/>
      <c r="R255" s="40">
        <v>38</v>
      </c>
    </row>
    <row r="256" spans="1:18" ht="12.75" customHeight="1">
      <c r="A256" s="32">
        <v>5</v>
      </c>
      <c r="B256" s="33" t="s">
        <v>169</v>
      </c>
      <c r="C256" s="34" t="s">
        <v>428</v>
      </c>
      <c r="D256" s="35" t="s">
        <v>429</v>
      </c>
      <c r="E256" s="36" t="s">
        <v>432</v>
      </c>
      <c r="F256" s="39" t="s">
        <v>369</v>
      </c>
      <c r="G256" s="37" t="s">
        <v>440</v>
      </c>
      <c r="H256" s="38">
        <v>5</v>
      </c>
      <c r="I256" s="35">
        <v>7</v>
      </c>
      <c r="J256" s="35">
        <v>2</v>
      </c>
      <c r="K256" s="35">
        <v>7</v>
      </c>
      <c r="L256" s="35">
        <v>6</v>
      </c>
      <c r="M256" s="35">
        <v>2</v>
      </c>
      <c r="N256" s="32"/>
      <c r="O256" s="32"/>
      <c r="P256" s="32"/>
      <c r="Q256" s="32"/>
      <c r="R256" s="40">
        <v>29</v>
      </c>
    </row>
    <row r="257" spans="1:18" ht="12.75" customHeight="1">
      <c r="A257" s="32">
        <v>5</v>
      </c>
      <c r="B257" s="33" t="s">
        <v>169</v>
      </c>
      <c r="C257" s="34" t="s">
        <v>428</v>
      </c>
      <c r="D257" s="35" t="s">
        <v>429</v>
      </c>
      <c r="E257" s="36" t="s">
        <v>432</v>
      </c>
      <c r="F257" s="39" t="s">
        <v>441</v>
      </c>
      <c r="G257" s="37" t="s">
        <v>442</v>
      </c>
      <c r="H257" s="38">
        <v>6</v>
      </c>
      <c r="I257" s="35">
        <v>5</v>
      </c>
      <c r="J257" s="35">
        <v>0</v>
      </c>
      <c r="K257" s="35">
        <v>7</v>
      </c>
      <c r="L257" s="35">
        <v>7</v>
      </c>
      <c r="M257" s="35">
        <v>7</v>
      </c>
      <c r="N257" s="32"/>
      <c r="O257" s="32"/>
      <c r="P257" s="32"/>
      <c r="Q257" s="32"/>
      <c r="R257" s="40">
        <v>32</v>
      </c>
    </row>
    <row r="258" spans="1:18" ht="12.75" customHeight="1">
      <c r="A258" s="32">
        <v>5</v>
      </c>
      <c r="B258" s="33" t="s">
        <v>169</v>
      </c>
      <c r="C258" s="34" t="s">
        <v>428</v>
      </c>
      <c r="D258" s="35" t="s">
        <v>429</v>
      </c>
      <c r="E258" s="36" t="s">
        <v>432</v>
      </c>
      <c r="F258" s="39" t="s">
        <v>369</v>
      </c>
      <c r="G258" s="37" t="s">
        <v>443</v>
      </c>
      <c r="H258" s="38">
        <v>1</v>
      </c>
      <c r="I258" s="35">
        <v>7</v>
      </c>
      <c r="J258" s="35">
        <v>2</v>
      </c>
      <c r="K258" s="35">
        <v>5</v>
      </c>
      <c r="L258" s="35">
        <v>7</v>
      </c>
      <c r="M258" s="35">
        <v>5</v>
      </c>
      <c r="N258" s="32"/>
      <c r="O258" s="32"/>
      <c r="P258" s="32"/>
      <c r="Q258" s="32"/>
      <c r="R258" s="40">
        <v>27</v>
      </c>
    </row>
    <row r="259" spans="1:18" ht="12.75" customHeight="1">
      <c r="A259" s="32">
        <v>5</v>
      </c>
      <c r="B259" s="33" t="s">
        <v>169</v>
      </c>
      <c r="C259" s="34" t="s">
        <v>428</v>
      </c>
      <c r="D259" s="35" t="s">
        <v>429</v>
      </c>
      <c r="E259" s="36" t="s">
        <v>432</v>
      </c>
      <c r="F259" s="39" t="s">
        <v>369</v>
      </c>
      <c r="G259" s="37" t="s">
        <v>444</v>
      </c>
      <c r="H259" s="38">
        <v>1</v>
      </c>
      <c r="I259" s="35">
        <v>7</v>
      </c>
      <c r="J259" s="35">
        <v>0</v>
      </c>
      <c r="K259" s="35">
        <v>7</v>
      </c>
      <c r="L259" s="35">
        <v>7</v>
      </c>
      <c r="M259" s="35">
        <v>7</v>
      </c>
      <c r="N259" s="32"/>
      <c r="O259" s="32"/>
      <c r="P259" s="32"/>
      <c r="Q259" s="32"/>
      <c r="R259" s="40">
        <v>29</v>
      </c>
    </row>
    <row r="260" spans="1:18" ht="12.75" customHeight="1">
      <c r="A260" s="32">
        <v>5</v>
      </c>
      <c r="B260" s="33" t="s">
        <v>169</v>
      </c>
      <c r="C260" s="34" t="s">
        <v>428</v>
      </c>
      <c r="D260" s="35" t="s">
        <v>429</v>
      </c>
      <c r="E260" s="36" t="s">
        <v>432</v>
      </c>
      <c r="F260" s="39" t="s">
        <v>52</v>
      </c>
      <c r="G260" s="37" t="s">
        <v>445</v>
      </c>
      <c r="H260" s="38">
        <v>1</v>
      </c>
      <c r="I260" s="35">
        <v>5</v>
      </c>
      <c r="J260" s="35">
        <v>0</v>
      </c>
      <c r="K260" s="35">
        <v>7</v>
      </c>
      <c r="L260" s="35">
        <v>7</v>
      </c>
      <c r="M260" s="35">
        <v>7</v>
      </c>
      <c r="N260" s="32"/>
      <c r="O260" s="32"/>
      <c r="P260" s="32"/>
      <c r="Q260" s="32"/>
      <c r="R260" s="40">
        <v>27</v>
      </c>
    </row>
    <row r="261" spans="1:18" ht="12.75" customHeight="1">
      <c r="A261" s="32">
        <v>5</v>
      </c>
      <c r="B261" s="33" t="s">
        <v>169</v>
      </c>
      <c r="C261" s="34" t="s">
        <v>428</v>
      </c>
      <c r="D261" s="35" t="s">
        <v>429</v>
      </c>
      <c r="E261" s="36" t="s">
        <v>432</v>
      </c>
      <c r="F261" s="39" t="s">
        <v>433</v>
      </c>
      <c r="G261" s="37" t="s">
        <v>446</v>
      </c>
      <c r="H261" s="38">
        <v>2</v>
      </c>
      <c r="I261" s="35">
        <v>7</v>
      </c>
      <c r="J261" s="35">
        <v>2</v>
      </c>
      <c r="K261" s="35">
        <v>6</v>
      </c>
      <c r="L261" s="35">
        <v>7</v>
      </c>
      <c r="M261" s="35">
        <v>0</v>
      </c>
      <c r="N261" s="32"/>
      <c r="O261" s="32"/>
      <c r="P261" s="32"/>
      <c r="Q261" s="32"/>
      <c r="R261" s="40">
        <v>24</v>
      </c>
    </row>
    <row r="262" spans="1:18" ht="12.75" customHeight="1">
      <c r="A262" s="32">
        <v>5</v>
      </c>
      <c r="B262" s="33" t="s">
        <v>169</v>
      </c>
      <c r="C262" s="34" t="s">
        <v>428</v>
      </c>
      <c r="D262" s="35" t="s">
        <v>429</v>
      </c>
      <c r="E262" s="36" t="s">
        <v>432</v>
      </c>
      <c r="F262" s="39" t="s">
        <v>433</v>
      </c>
      <c r="G262" s="37" t="s">
        <v>447</v>
      </c>
      <c r="H262" s="38">
        <v>0</v>
      </c>
      <c r="I262" s="35">
        <v>7</v>
      </c>
      <c r="J262" s="35">
        <v>0</v>
      </c>
      <c r="K262" s="35">
        <v>5</v>
      </c>
      <c r="L262" s="35">
        <v>7</v>
      </c>
      <c r="M262" s="35">
        <v>7</v>
      </c>
      <c r="N262" s="32"/>
      <c r="O262" s="32"/>
      <c r="P262" s="32"/>
      <c r="Q262" s="32"/>
      <c r="R262" s="40">
        <v>26</v>
      </c>
    </row>
    <row r="263" spans="1:18" ht="12.75" customHeight="1">
      <c r="A263" s="32">
        <v>5</v>
      </c>
      <c r="B263" s="33" t="s">
        <v>169</v>
      </c>
      <c r="C263" s="34" t="s">
        <v>428</v>
      </c>
      <c r="D263" s="35" t="s">
        <v>429</v>
      </c>
      <c r="E263" s="36" t="s">
        <v>432</v>
      </c>
      <c r="F263" s="39" t="s">
        <v>47</v>
      </c>
      <c r="G263" s="37" t="s">
        <v>448</v>
      </c>
      <c r="H263" s="38">
        <v>7</v>
      </c>
      <c r="I263" s="35">
        <v>7</v>
      </c>
      <c r="J263" s="35">
        <v>6</v>
      </c>
      <c r="K263" s="35">
        <v>7</v>
      </c>
      <c r="L263" s="35">
        <v>7</v>
      </c>
      <c r="M263" s="35">
        <v>7</v>
      </c>
      <c r="N263" s="32"/>
      <c r="O263" s="32"/>
      <c r="P263" s="32"/>
      <c r="Q263" s="32"/>
      <c r="R263" s="40">
        <v>41</v>
      </c>
    </row>
    <row r="264" spans="1:18" ht="12.75" customHeight="1">
      <c r="A264" s="32">
        <v>5</v>
      </c>
      <c r="B264" s="33" t="s">
        <v>169</v>
      </c>
      <c r="C264" s="34" t="s">
        <v>428</v>
      </c>
      <c r="D264" s="35" t="s">
        <v>429</v>
      </c>
      <c r="E264" s="36" t="s">
        <v>432</v>
      </c>
      <c r="F264" s="39" t="s">
        <v>52</v>
      </c>
      <c r="G264" s="37" t="s">
        <v>449</v>
      </c>
      <c r="H264" s="38">
        <v>7</v>
      </c>
      <c r="I264" s="35">
        <v>7</v>
      </c>
      <c r="J264" s="35">
        <v>0</v>
      </c>
      <c r="K264" s="35">
        <v>7</v>
      </c>
      <c r="L264" s="35">
        <v>7</v>
      </c>
      <c r="M264" s="35">
        <v>7</v>
      </c>
      <c r="N264" s="32"/>
      <c r="O264" s="32"/>
      <c r="P264" s="32"/>
      <c r="Q264" s="32"/>
      <c r="R264" s="40">
        <v>35</v>
      </c>
    </row>
    <row r="265" spans="1:18" ht="12.75" customHeight="1">
      <c r="A265" s="32">
        <v>5</v>
      </c>
      <c r="B265" s="33" t="s">
        <v>169</v>
      </c>
      <c r="C265" s="34" t="s">
        <v>428</v>
      </c>
      <c r="D265" s="35" t="s">
        <v>429</v>
      </c>
      <c r="E265" s="36" t="s">
        <v>432</v>
      </c>
      <c r="F265" s="39" t="s">
        <v>47</v>
      </c>
      <c r="G265" s="37" t="s">
        <v>450</v>
      </c>
      <c r="H265" s="38">
        <v>2</v>
      </c>
      <c r="I265" s="35">
        <v>7</v>
      </c>
      <c r="J265" s="35">
        <v>2</v>
      </c>
      <c r="K265" s="35">
        <v>7</v>
      </c>
      <c r="L265" s="35">
        <v>7</v>
      </c>
      <c r="M265" s="35">
        <v>0</v>
      </c>
      <c r="N265" s="32"/>
      <c r="O265" s="32"/>
      <c r="P265" s="32"/>
      <c r="Q265" s="32"/>
      <c r="R265" s="40">
        <v>25</v>
      </c>
    </row>
    <row r="266" spans="1:18" ht="12.75" customHeight="1">
      <c r="A266" s="32">
        <v>5</v>
      </c>
      <c r="B266" s="33" t="s">
        <v>169</v>
      </c>
      <c r="C266" s="34" t="s">
        <v>428</v>
      </c>
      <c r="D266" s="35" t="s">
        <v>429</v>
      </c>
      <c r="E266" s="36" t="s">
        <v>432</v>
      </c>
      <c r="F266" s="39" t="s">
        <v>441</v>
      </c>
      <c r="G266" s="37" t="s">
        <v>451</v>
      </c>
      <c r="H266" s="38">
        <v>1</v>
      </c>
      <c r="I266" s="35">
        <v>5</v>
      </c>
      <c r="J266" s="35">
        <v>0</v>
      </c>
      <c r="K266" s="35">
        <v>7</v>
      </c>
      <c r="L266" s="35">
        <v>7</v>
      </c>
      <c r="M266" s="35">
        <v>7</v>
      </c>
      <c r="N266" s="32"/>
      <c r="O266" s="32"/>
      <c r="P266" s="32"/>
      <c r="Q266" s="32"/>
      <c r="R266" s="40">
        <v>27</v>
      </c>
    </row>
    <row r="267" spans="1:18" ht="12.75" customHeight="1">
      <c r="A267" s="32">
        <v>5</v>
      </c>
      <c r="B267" s="33" t="s">
        <v>169</v>
      </c>
      <c r="C267" s="34" t="s">
        <v>428</v>
      </c>
      <c r="D267" s="35" t="s">
        <v>429</v>
      </c>
      <c r="E267" s="36" t="s">
        <v>432</v>
      </c>
      <c r="F267" s="39" t="s">
        <v>441</v>
      </c>
      <c r="G267" s="37" t="s">
        <v>452</v>
      </c>
      <c r="H267" s="38">
        <v>2</v>
      </c>
      <c r="I267" s="35">
        <v>5</v>
      </c>
      <c r="J267" s="35">
        <v>0</v>
      </c>
      <c r="K267" s="35">
        <v>7</v>
      </c>
      <c r="L267" s="35">
        <v>7</v>
      </c>
      <c r="M267" s="35">
        <v>4</v>
      </c>
      <c r="N267" s="32"/>
      <c r="O267" s="32"/>
      <c r="P267" s="32"/>
      <c r="Q267" s="32"/>
      <c r="R267" s="40">
        <v>25</v>
      </c>
    </row>
    <row r="268" spans="1:18" ht="12.75" customHeight="1">
      <c r="A268" s="32">
        <v>5</v>
      </c>
      <c r="B268" s="33" t="s">
        <v>169</v>
      </c>
      <c r="C268" s="34" t="s">
        <v>428</v>
      </c>
      <c r="D268" s="35" t="s">
        <v>429</v>
      </c>
      <c r="E268" s="36" t="s">
        <v>432</v>
      </c>
      <c r="F268" s="39" t="s">
        <v>441</v>
      </c>
      <c r="G268" s="37" t="s">
        <v>453</v>
      </c>
      <c r="H268" s="38">
        <v>6</v>
      </c>
      <c r="I268" s="35">
        <v>7</v>
      </c>
      <c r="J268" s="35">
        <v>0</v>
      </c>
      <c r="K268" s="35">
        <v>7</v>
      </c>
      <c r="L268" s="35">
        <v>7</v>
      </c>
      <c r="M268" s="35">
        <v>7</v>
      </c>
      <c r="N268" s="32"/>
      <c r="O268" s="32"/>
      <c r="P268" s="32"/>
      <c r="Q268" s="32"/>
      <c r="R268" s="40">
        <v>34</v>
      </c>
    </row>
    <row r="269" spans="1:18" ht="12.75" customHeight="1">
      <c r="A269" s="32">
        <v>5</v>
      </c>
      <c r="B269" s="33" t="s">
        <v>169</v>
      </c>
      <c r="C269" s="34" t="s">
        <v>428</v>
      </c>
      <c r="D269" s="35" t="s">
        <v>429</v>
      </c>
      <c r="E269" s="36" t="s">
        <v>432</v>
      </c>
      <c r="F269" s="39" t="s">
        <v>369</v>
      </c>
      <c r="G269" s="37" t="s">
        <v>454</v>
      </c>
      <c r="H269" s="38">
        <v>7</v>
      </c>
      <c r="I269" s="35">
        <v>5</v>
      </c>
      <c r="J269" s="35">
        <v>7</v>
      </c>
      <c r="K269" s="35">
        <v>5</v>
      </c>
      <c r="L269" s="35">
        <v>7</v>
      </c>
      <c r="M269" s="35">
        <v>7</v>
      </c>
      <c r="N269" s="32"/>
      <c r="O269" s="32"/>
      <c r="P269" s="32"/>
      <c r="Q269" s="32"/>
      <c r="R269" s="40">
        <v>38</v>
      </c>
    </row>
    <row r="270" spans="1:18" ht="12.75" customHeight="1">
      <c r="A270" s="32">
        <v>5</v>
      </c>
      <c r="B270" s="33" t="s">
        <v>169</v>
      </c>
      <c r="C270" s="34" t="s">
        <v>428</v>
      </c>
      <c r="D270" s="35" t="s">
        <v>429</v>
      </c>
      <c r="E270" s="36" t="s">
        <v>432</v>
      </c>
      <c r="F270" s="39" t="s">
        <v>47</v>
      </c>
      <c r="G270" s="37" t="s">
        <v>455</v>
      </c>
      <c r="H270" s="38">
        <v>3</v>
      </c>
      <c r="I270" s="35">
        <v>7</v>
      </c>
      <c r="J270" s="35">
        <v>0</v>
      </c>
      <c r="K270" s="35">
        <v>6</v>
      </c>
      <c r="L270" s="35">
        <v>6</v>
      </c>
      <c r="M270" s="35">
        <v>6</v>
      </c>
      <c r="N270" s="32"/>
      <c r="O270" s="32"/>
      <c r="P270" s="32"/>
      <c r="Q270" s="32"/>
      <c r="R270" s="40">
        <v>28</v>
      </c>
    </row>
    <row r="271" spans="1:18" ht="12.75" customHeight="1">
      <c r="A271" s="32">
        <v>5</v>
      </c>
      <c r="B271" s="33" t="s">
        <v>169</v>
      </c>
      <c r="C271" s="34" t="s">
        <v>428</v>
      </c>
      <c r="D271" s="35" t="s">
        <v>429</v>
      </c>
      <c r="E271" s="36" t="s">
        <v>432</v>
      </c>
      <c r="F271" s="39" t="s">
        <v>433</v>
      </c>
      <c r="G271" s="37" t="s">
        <v>456</v>
      </c>
      <c r="H271" s="38">
        <v>1</v>
      </c>
      <c r="I271" s="35">
        <v>5</v>
      </c>
      <c r="J271" s="35">
        <v>7</v>
      </c>
      <c r="K271" s="35">
        <v>7</v>
      </c>
      <c r="L271" s="35">
        <v>7</v>
      </c>
      <c r="M271" s="35">
        <v>2</v>
      </c>
      <c r="N271" s="32"/>
      <c r="O271" s="32"/>
      <c r="P271" s="32"/>
      <c r="Q271" s="32"/>
      <c r="R271" s="40">
        <v>29</v>
      </c>
    </row>
    <row r="272" spans="1:18" ht="12.75" customHeight="1">
      <c r="A272" s="32">
        <v>5</v>
      </c>
      <c r="B272" s="33" t="s">
        <v>169</v>
      </c>
      <c r="C272" s="34" t="s">
        <v>428</v>
      </c>
      <c r="D272" s="35" t="s">
        <v>429</v>
      </c>
      <c r="E272" s="36" t="s">
        <v>432</v>
      </c>
      <c r="F272" s="39" t="s">
        <v>47</v>
      </c>
      <c r="G272" s="37" t="s">
        <v>457</v>
      </c>
      <c r="H272" s="38">
        <v>1</v>
      </c>
      <c r="I272" s="35">
        <v>5</v>
      </c>
      <c r="J272" s="35">
        <v>0</v>
      </c>
      <c r="K272" s="35">
        <v>7</v>
      </c>
      <c r="L272" s="35">
        <v>7</v>
      </c>
      <c r="M272" s="35">
        <v>7</v>
      </c>
      <c r="N272" s="32"/>
      <c r="O272" s="32"/>
      <c r="P272" s="32"/>
      <c r="Q272" s="32"/>
      <c r="R272" s="40">
        <v>27</v>
      </c>
    </row>
    <row r="273" spans="1:18" ht="12.75" customHeight="1">
      <c r="A273" s="32">
        <v>5</v>
      </c>
      <c r="B273" s="33" t="s">
        <v>169</v>
      </c>
      <c r="C273" s="34" t="s">
        <v>428</v>
      </c>
      <c r="D273" s="35" t="s">
        <v>429</v>
      </c>
      <c r="E273" s="36" t="s">
        <v>432</v>
      </c>
      <c r="F273" s="39" t="s">
        <v>433</v>
      </c>
      <c r="G273" s="37" t="s">
        <v>2164</v>
      </c>
      <c r="H273" s="38">
        <v>5</v>
      </c>
      <c r="I273" s="35">
        <v>5</v>
      </c>
      <c r="J273" s="35">
        <v>0</v>
      </c>
      <c r="K273" s="35">
        <v>5</v>
      </c>
      <c r="L273" s="35">
        <v>5</v>
      </c>
      <c r="M273" s="35">
        <v>5</v>
      </c>
      <c r="N273" s="32"/>
      <c r="O273" s="32"/>
      <c r="P273" s="32"/>
      <c r="Q273" s="32"/>
      <c r="R273" s="40">
        <v>25</v>
      </c>
    </row>
    <row r="274" spans="1:18" ht="12.75" customHeight="1">
      <c r="A274" s="32">
        <v>5</v>
      </c>
      <c r="B274" s="33" t="s">
        <v>169</v>
      </c>
      <c r="C274" s="34" t="s">
        <v>428</v>
      </c>
      <c r="D274" s="35" t="s">
        <v>429</v>
      </c>
      <c r="E274" s="36" t="s">
        <v>432</v>
      </c>
      <c r="F274" s="39" t="s">
        <v>52</v>
      </c>
      <c r="G274" s="37" t="s">
        <v>458</v>
      </c>
      <c r="H274" s="38">
        <v>1</v>
      </c>
      <c r="I274" s="35">
        <v>7</v>
      </c>
      <c r="J274" s="35">
        <v>0</v>
      </c>
      <c r="K274" s="35">
        <v>7</v>
      </c>
      <c r="L274" s="35">
        <v>7</v>
      </c>
      <c r="M274" s="35">
        <v>7</v>
      </c>
      <c r="N274" s="32"/>
      <c r="O274" s="32"/>
      <c r="P274" s="32"/>
      <c r="Q274" s="32"/>
      <c r="R274" s="40">
        <v>29</v>
      </c>
    </row>
    <row r="275" spans="1:18" ht="12.75" customHeight="1">
      <c r="A275" s="32">
        <v>5</v>
      </c>
      <c r="B275" s="33" t="s">
        <v>169</v>
      </c>
      <c r="C275" s="34" t="s">
        <v>428</v>
      </c>
      <c r="D275" s="35" t="s">
        <v>429</v>
      </c>
      <c r="E275" s="36" t="s">
        <v>432</v>
      </c>
      <c r="F275" s="39" t="s">
        <v>52</v>
      </c>
      <c r="G275" s="37" t="s">
        <v>459</v>
      </c>
      <c r="H275" s="38">
        <v>2</v>
      </c>
      <c r="I275" s="35">
        <v>5</v>
      </c>
      <c r="J275" s="35">
        <v>7</v>
      </c>
      <c r="K275" s="35">
        <v>7</v>
      </c>
      <c r="L275" s="35">
        <v>7</v>
      </c>
      <c r="M275" s="35">
        <v>0</v>
      </c>
      <c r="N275" s="32"/>
      <c r="O275" s="32"/>
      <c r="P275" s="32"/>
      <c r="Q275" s="32"/>
      <c r="R275" s="40">
        <v>28</v>
      </c>
    </row>
    <row r="276" spans="1:18" ht="12.75" customHeight="1">
      <c r="A276" s="32">
        <v>5</v>
      </c>
      <c r="B276" s="33" t="s">
        <v>169</v>
      </c>
      <c r="C276" s="34" t="s">
        <v>428</v>
      </c>
      <c r="D276" s="35" t="s">
        <v>429</v>
      </c>
      <c r="E276" s="36" t="s">
        <v>432</v>
      </c>
      <c r="F276" s="39" t="s">
        <v>441</v>
      </c>
      <c r="G276" s="37" t="s">
        <v>460</v>
      </c>
      <c r="H276" s="38">
        <v>6</v>
      </c>
      <c r="I276" s="35">
        <v>7</v>
      </c>
      <c r="J276" s="35">
        <v>0</v>
      </c>
      <c r="K276" s="35">
        <v>7</v>
      </c>
      <c r="L276" s="35">
        <v>7</v>
      </c>
      <c r="M276" s="35">
        <v>6</v>
      </c>
      <c r="N276" s="32"/>
      <c r="O276" s="32"/>
      <c r="P276" s="32"/>
      <c r="Q276" s="32"/>
      <c r="R276" s="40">
        <v>33</v>
      </c>
    </row>
    <row r="277" spans="1:18" ht="12.75" customHeight="1">
      <c r="A277" s="32">
        <v>5</v>
      </c>
      <c r="B277" s="33" t="s">
        <v>169</v>
      </c>
      <c r="C277" s="34" t="s">
        <v>428</v>
      </c>
      <c r="D277" s="35" t="s">
        <v>429</v>
      </c>
      <c r="E277" s="36" t="s">
        <v>432</v>
      </c>
      <c r="F277" s="39" t="s">
        <v>369</v>
      </c>
      <c r="G277" s="37" t="s">
        <v>461</v>
      </c>
      <c r="H277" s="38">
        <v>1</v>
      </c>
      <c r="I277" s="35">
        <v>7</v>
      </c>
      <c r="J277" s="35">
        <v>0</v>
      </c>
      <c r="K277" s="35">
        <v>7</v>
      </c>
      <c r="L277" s="35">
        <v>7</v>
      </c>
      <c r="M277" s="35">
        <v>7</v>
      </c>
      <c r="N277" s="32"/>
      <c r="O277" s="32"/>
      <c r="P277" s="32"/>
      <c r="Q277" s="32"/>
      <c r="R277" s="40">
        <v>29</v>
      </c>
    </row>
    <row r="278" spans="1:18" ht="12.75" customHeight="1">
      <c r="A278" s="32">
        <v>5</v>
      </c>
      <c r="B278" s="33" t="s">
        <v>169</v>
      </c>
      <c r="C278" s="34" t="s">
        <v>428</v>
      </c>
      <c r="D278" s="35" t="s">
        <v>429</v>
      </c>
      <c r="E278" s="36" t="s">
        <v>432</v>
      </c>
      <c r="F278" s="39" t="s">
        <v>52</v>
      </c>
      <c r="G278" s="37" t="s">
        <v>462</v>
      </c>
      <c r="H278" s="38">
        <v>7</v>
      </c>
      <c r="I278" s="35">
        <v>7</v>
      </c>
      <c r="J278" s="35">
        <v>7</v>
      </c>
      <c r="K278" s="35">
        <v>7</v>
      </c>
      <c r="L278" s="35">
        <v>7</v>
      </c>
      <c r="M278" s="35">
        <v>7</v>
      </c>
      <c r="N278" s="32"/>
      <c r="O278" s="32"/>
      <c r="P278" s="32"/>
      <c r="Q278" s="32"/>
      <c r="R278" s="40">
        <v>42</v>
      </c>
    </row>
    <row r="279" spans="1:18" ht="12.75" customHeight="1">
      <c r="A279" s="32">
        <v>5</v>
      </c>
      <c r="B279" s="33" t="s">
        <v>169</v>
      </c>
      <c r="C279" s="34" t="s">
        <v>428</v>
      </c>
      <c r="D279" s="35" t="s">
        <v>429</v>
      </c>
      <c r="E279" s="36" t="s">
        <v>432</v>
      </c>
      <c r="F279" s="39" t="s">
        <v>52</v>
      </c>
      <c r="G279" s="37" t="s">
        <v>463</v>
      </c>
      <c r="H279" s="38">
        <v>6</v>
      </c>
      <c r="I279" s="35">
        <v>7</v>
      </c>
      <c r="J279" s="35">
        <v>7</v>
      </c>
      <c r="K279" s="35">
        <v>7</v>
      </c>
      <c r="L279" s="35">
        <v>6</v>
      </c>
      <c r="M279" s="35">
        <v>7</v>
      </c>
      <c r="N279" s="32"/>
      <c r="O279" s="32"/>
      <c r="P279" s="32"/>
      <c r="Q279" s="32"/>
      <c r="R279" s="40">
        <v>40</v>
      </c>
    </row>
    <row r="280" spans="1:18" ht="12.75" customHeight="1">
      <c r="A280" s="32">
        <v>5</v>
      </c>
      <c r="B280" s="33" t="s">
        <v>169</v>
      </c>
      <c r="C280" s="34" t="s">
        <v>428</v>
      </c>
      <c r="D280" s="35" t="s">
        <v>429</v>
      </c>
      <c r="E280" s="36" t="s">
        <v>432</v>
      </c>
      <c r="F280" s="39" t="s">
        <v>441</v>
      </c>
      <c r="G280" s="37" t="s">
        <v>464</v>
      </c>
      <c r="H280" s="38">
        <v>6</v>
      </c>
      <c r="I280" s="35">
        <v>7</v>
      </c>
      <c r="J280" s="35">
        <v>0</v>
      </c>
      <c r="K280" s="35">
        <v>7</v>
      </c>
      <c r="L280" s="35">
        <v>7</v>
      </c>
      <c r="M280" s="35">
        <v>7</v>
      </c>
      <c r="N280" s="32"/>
      <c r="O280" s="32"/>
      <c r="P280" s="32"/>
      <c r="Q280" s="32"/>
      <c r="R280" s="40">
        <v>34</v>
      </c>
    </row>
    <row r="281" spans="1:18" ht="12.75" customHeight="1">
      <c r="A281" s="32">
        <v>5</v>
      </c>
      <c r="B281" s="33" t="s">
        <v>169</v>
      </c>
      <c r="C281" s="34" t="s">
        <v>428</v>
      </c>
      <c r="D281" s="35" t="s">
        <v>429</v>
      </c>
      <c r="E281" s="36" t="s">
        <v>432</v>
      </c>
      <c r="F281" s="39" t="s">
        <v>47</v>
      </c>
      <c r="G281" s="37" t="s">
        <v>465</v>
      </c>
      <c r="H281" s="38">
        <v>2</v>
      </c>
      <c r="I281" s="35">
        <v>7</v>
      </c>
      <c r="J281" s="35">
        <v>7</v>
      </c>
      <c r="K281" s="35">
        <v>7</v>
      </c>
      <c r="L281" s="35">
        <v>7</v>
      </c>
      <c r="M281" s="35">
        <v>7</v>
      </c>
      <c r="N281" s="32"/>
      <c r="O281" s="32"/>
      <c r="P281" s="32"/>
      <c r="Q281" s="32"/>
      <c r="R281" s="40">
        <v>37</v>
      </c>
    </row>
    <row r="282" spans="1:18" ht="12.75" customHeight="1">
      <c r="A282" s="32">
        <v>5</v>
      </c>
      <c r="B282" s="33" t="s">
        <v>169</v>
      </c>
      <c r="C282" s="34" t="s">
        <v>428</v>
      </c>
      <c r="D282" s="35" t="s">
        <v>429</v>
      </c>
      <c r="E282" s="36" t="s">
        <v>432</v>
      </c>
      <c r="F282" s="39" t="s">
        <v>47</v>
      </c>
      <c r="G282" s="37" t="s">
        <v>466</v>
      </c>
      <c r="H282" s="38">
        <v>0</v>
      </c>
      <c r="I282" s="35">
        <v>5</v>
      </c>
      <c r="J282" s="35">
        <v>5</v>
      </c>
      <c r="K282" s="35">
        <v>7</v>
      </c>
      <c r="L282" s="35">
        <v>7</v>
      </c>
      <c r="M282" s="35">
        <v>2</v>
      </c>
      <c r="N282" s="32"/>
      <c r="O282" s="32"/>
      <c r="P282" s="32"/>
      <c r="Q282" s="32"/>
      <c r="R282" s="40">
        <v>26</v>
      </c>
    </row>
    <row r="283" spans="1:18" ht="12.75" customHeight="1">
      <c r="A283" s="32">
        <v>5</v>
      </c>
      <c r="B283" s="33" t="s">
        <v>169</v>
      </c>
      <c r="C283" s="34" t="s">
        <v>428</v>
      </c>
      <c r="D283" s="35" t="s">
        <v>429</v>
      </c>
      <c r="E283" s="36" t="s">
        <v>432</v>
      </c>
      <c r="F283" s="39" t="s">
        <v>369</v>
      </c>
      <c r="G283" s="37" t="s">
        <v>467</v>
      </c>
      <c r="H283" s="38">
        <v>3</v>
      </c>
      <c r="I283" s="35">
        <v>7</v>
      </c>
      <c r="J283" s="35">
        <v>0</v>
      </c>
      <c r="K283" s="35">
        <v>7</v>
      </c>
      <c r="L283" s="35">
        <v>7</v>
      </c>
      <c r="M283" s="35">
        <v>4</v>
      </c>
      <c r="N283" s="32"/>
      <c r="O283" s="32"/>
      <c r="P283" s="32"/>
      <c r="Q283" s="32"/>
      <c r="R283" s="40">
        <v>28</v>
      </c>
    </row>
    <row r="284" spans="1:18" ht="12.75" customHeight="1">
      <c r="A284" s="32">
        <v>5</v>
      </c>
      <c r="B284" s="33" t="s">
        <v>169</v>
      </c>
      <c r="C284" s="34" t="s">
        <v>428</v>
      </c>
      <c r="D284" s="35" t="s">
        <v>429</v>
      </c>
      <c r="E284" s="36" t="s">
        <v>432</v>
      </c>
      <c r="F284" s="39" t="s">
        <v>433</v>
      </c>
      <c r="G284" s="37" t="s">
        <v>468</v>
      </c>
      <c r="H284" s="38">
        <v>0</v>
      </c>
      <c r="I284" s="35">
        <v>7</v>
      </c>
      <c r="J284" s="35">
        <v>0</v>
      </c>
      <c r="K284" s="35">
        <v>5</v>
      </c>
      <c r="L284" s="35">
        <v>7</v>
      </c>
      <c r="M284" s="35">
        <v>5</v>
      </c>
      <c r="N284" s="32"/>
      <c r="O284" s="32"/>
      <c r="P284" s="32"/>
      <c r="Q284" s="32"/>
      <c r="R284" s="40">
        <v>24</v>
      </c>
    </row>
    <row r="285" spans="1:18" ht="12.75" customHeight="1">
      <c r="A285" s="32">
        <v>5</v>
      </c>
      <c r="B285" s="33" t="s">
        <v>169</v>
      </c>
      <c r="C285" s="34" t="s">
        <v>428</v>
      </c>
      <c r="D285" s="35" t="s">
        <v>429</v>
      </c>
      <c r="E285" s="36" t="s">
        <v>432</v>
      </c>
      <c r="F285" s="39" t="s">
        <v>47</v>
      </c>
      <c r="G285" s="37" t="s">
        <v>469</v>
      </c>
      <c r="H285" s="38">
        <v>7</v>
      </c>
      <c r="I285" s="35">
        <v>5</v>
      </c>
      <c r="J285" s="35">
        <v>2</v>
      </c>
      <c r="K285" s="35">
        <v>7</v>
      </c>
      <c r="L285" s="35">
        <v>7</v>
      </c>
      <c r="M285" s="35">
        <v>2</v>
      </c>
      <c r="N285" s="32"/>
      <c r="O285" s="32"/>
      <c r="P285" s="32"/>
      <c r="Q285" s="32"/>
      <c r="R285" s="40">
        <v>30</v>
      </c>
    </row>
    <row r="286" spans="1:18" ht="12.75" customHeight="1">
      <c r="A286" s="32">
        <v>5</v>
      </c>
      <c r="B286" s="33" t="s">
        <v>169</v>
      </c>
      <c r="C286" s="34" t="s">
        <v>428</v>
      </c>
      <c r="D286" s="35" t="s">
        <v>429</v>
      </c>
      <c r="E286" s="36" t="s">
        <v>432</v>
      </c>
      <c r="F286" s="39" t="s">
        <v>433</v>
      </c>
      <c r="G286" s="37" t="s">
        <v>470</v>
      </c>
      <c r="H286" s="38">
        <v>7</v>
      </c>
      <c r="I286" s="35">
        <v>5</v>
      </c>
      <c r="J286" s="35">
        <v>7</v>
      </c>
      <c r="K286" s="35">
        <v>7</v>
      </c>
      <c r="L286" s="35">
        <v>7</v>
      </c>
      <c r="M286" s="35">
        <v>7</v>
      </c>
      <c r="N286" s="32"/>
      <c r="O286" s="32"/>
      <c r="P286" s="32"/>
      <c r="Q286" s="32"/>
      <c r="R286" s="40">
        <v>40</v>
      </c>
    </row>
    <row r="287" spans="1:18" ht="12.75" customHeight="1">
      <c r="A287" s="32">
        <v>5</v>
      </c>
      <c r="B287" s="33" t="s">
        <v>169</v>
      </c>
      <c r="C287" s="34" t="s">
        <v>428</v>
      </c>
      <c r="D287" s="35" t="s">
        <v>429</v>
      </c>
      <c r="E287" s="36" t="s">
        <v>432</v>
      </c>
      <c r="F287" s="39" t="s">
        <v>369</v>
      </c>
      <c r="G287" s="37" t="s">
        <v>471</v>
      </c>
      <c r="H287" s="38">
        <v>5</v>
      </c>
      <c r="I287" s="35">
        <v>7</v>
      </c>
      <c r="J287" s="35">
        <v>5</v>
      </c>
      <c r="K287" s="35">
        <v>7</v>
      </c>
      <c r="L287" s="35">
        <v>7</v>
      </c>
      <c r="M287" s="35">
        <v>7</v>
      </c>
      <c r="N287" s="32"/>
      <c r="O287" s="32"/>
      <c r="P287" s="32"/>
      <c r="Q287" s="32"/>
      <c r="R287" s="40">
        <v>38</v>
      </c>
    </row>
    <row r="288" spans="1:18" ht="12.75" customHeight="1">
      <c r="A288" s="32">
        <v>5</v>
      </c>
      <c r="B288" s="33" t="s">
        <v>169</v>
      </c>
      <c r="C288" s="34" t="s">
        <v>428</v>
      </c>
      <c r="D288" s="35" t="s">
        <v>429</v>
      </c>
      <c r="E288" s="36" t="s">
        <v>432</v>
      </c>
      <c r="F288" s="39" t="s">
        <v>52</v>
      </c>
      <c r="G288" s="37" t="s">
        <v>472</v>
      </c>
      <c r="H288" s="38">
        <v>5</v>
      </c>
      <c r="I288" s="35">
        <v>5</v>
      </c>
      <c r="J288" s="35">
        <v>0</v>
      </c>
      <c r="K288" s="35">
        <v>7</v>
      </c>
      <c r="L288" s="35">
        <v>7</v>
      </c>
      <c r="M288" s="35">
        <v>7</v>
      </c>
      <c r="N288" s="32"/>
      <c r="O288" s="32"/>
      <c r="P288" s="32"/>
      <c r="Q288" s="32"/>
      <c r="R288" s="40">
        <v>31</v>
      </c>
    </row>
    <row r="289" spans="1:18" ht="12.75" customHeight="1">
      <c r="A289" s="32">
        <v>5</v>
      </c>
      <c r="B289" s="33" t="s">
        <v>169</v>
      </c>
      <c r="C289" s="34" t="s">
        <v>428</v>
      </c>
      <c r="D289" s="35" t="s">
        <v>429</v>
      </c>
      <c r="E289" s="36" t="s">
        <v>432</v>
      </c>
      <c r="F289" s="39" t="s">
        <v>47</v>
      </c>
      <c r="G289" s="37" t="s">
        <v>473</v>
      </c>
      <c r="H289" s="38">
        <v>2</v>
      </c>
      <c r="I289" s="35">
        <v>7</v>
      </c>
      <c r="J289" s="35">
        <v>1</v>
      </c>
      <c r="K289" s="35">
        <v>7</v>
      </c>
      <c r="L289" s="35">
        <v>7</v>
      </c>
      <c r="M289" s="35">
        <v>7</v>
      </c>
      <c r="N289" s="32"/>
      <c r="O289" s="32"/>
      <c r="P289" s="32"/>
      <c r="Q289" s="32"/>
      <c r="R289" s="40">
        <v>31</v>
      </c>
    </row>
    <row r="290" spans="1:18" ht="12.75" customHeight="1">
      <c r="A290" s="32">
        <v>5</v>
      </c>
      <c r="B290" s="33" t="s">
        <v>169</v>
      </c>
      <c r="C290" s="34" t="s">
        <v>428</v>
      </c>
      <c r="D290" s="35" t="s">
        <v>429</v>
      </c>
      <c r="E290" s="36" t="s">
        <v>432</v>
      </c>
      <c r="F290" s="39" t="s">
        <v>433</v>
      </c>
      <c r="G290" s="37" t="s">
        <v>474</v>
      </c>
      <c r="H290" s="38">
        <v>5</v>
      </c>
      <c r="I290" s="35">
        <v>5</v>
      </c>
      <c r="J290" s="35">
        <v>0</v>
      </c>
      <c r="K290" s="35">
        <v>7</v>
      </c>
      <c r="L290" s="35">
        <v>7</v>
      </c>
      <c r="M290" s="35">
        <v>7</v>
      </c>
      <c r="N290" s="32"/>
      <c r="O290" s="32"/>
      <c r="P290" s="32"/>
      <c r="Q290" s="32"/>
      <c r="R290" s="40">
        <v>31</v>
      </c>
    </row>
    <row r="291" spans="1:18" ht="12.75" customHeight="1">
      <c r="A291" s="32">
        <v>5</v>
      </c>
      <c r="B291" s="33" t="s">
        <v>169</v>
      </c>
      <c r="C291" s="34" t="s">
        <v>428</v>
      </c>
      <c r="D291" s="35" t="s">
        <v>429</v>
      </c>
      <c r="E291" s="36" t="s">
        <v>432</v>
      </c>
      <c r="F291" s="39" t="s">
        <v>369</v>
      </c>
      <c r="G291" s="37" t="s">
        <v>475</v>
      </c>
      <c r="H291" s="38">
        <v>5</v>
      </c>
      <c r="I291" s="35">
        <v>7</v>
      </c>
      <c r="J291" s="35">
        <v>6</v>
      </c>
      <c r="K291" s="35">
        <v>7</v>
      </c>
      <c r="L291" s="35">
        <v>7</v>
      </c>
      <c r="M291" s="35">
        <v>2</v>
      </c>
      <c r="N291" s="32"/>
      <c r="O291" s="32"/>
      <c r="P291" s="32"/>
      <c r="Q291" s="32"/>
      <c r="R291" s="40">
        <v>34</v>
      </c>
    </row>
    <row r="292" spans="1:18" ht="12.75" customHeight="1">
      <c r="A292" s="32">
        <v>5</v>
      </c>
      <c r="B292" s="33" t="s">
        <v>169</v>
      </c>
      <c r="C292" s="34" t="s">
        <v>428</v>
      </c>
      <c r="D292" s="35" t="s">
        <v>429</v>
      </c>
      <c r="E292" s="36" t="s">
        <v>432</v>
      </c>
      <c r="F292" s="39" t="s">
        <v>441</v>
      </c>
      <c r="G292" s="37" t="s">
        <v>476</v>
      </c>
      <c r="H292" s="38">
        <v>2</v>
      </c>
      <c r="I292" s="35">
        <v>7</v>
      </c>
      <c r="J292" s="35">
        <v>7</v>
      </c>
      <c r="K292" s="35">
        <v>7</v>
      </c>
      <c r="L292" s="35">
        <v>7</v>
      </c>
      <c r="M292" s="35">
        <v>7</v>
      </c>
      <c r="N292" s="32"/>
      <c r="O292" s="32"/>
      <c r="P292" s="32"/>
      <c r="Q292" s="32"/>
      <c r="R292" s="40">
        <v>37</v>
      </c>
    </row>
    <row r="293" spans="1:18" ht="12.75" customHeight="1">
      <c r="A293" s="32">
        <v>5</v>
      </c>
      <c r="B293" s="33" t="s">
        <v>169</v>
      </c>
      <c r="C293" s="34" t="s">
        <v>428</v>
      </c>
      <c r="D293" s="35" t="s">
        <v>429</v>
      </c>
      <c r="E293" s="36" t="s">
        <v>432</v>
      </c>
      <c r="F293" s="39" t="s">
        <v>433</v>
      </c>
      <c r="G293" s="37" t="s">
        <v>477</v>
      </c>
      <c r="H293" s="38">
        <v>2</v>
      </c>
      <c r="I293" s="35">
        <v>7</v>
      </c>
      <c r="J293" s="35">
        <v>2</v>
      </c>
      <c r="K293" s="35">
        <v>7</v>
      </c>
      <c r="L293" s="35">
        <v>7</v>
      </c>
      <c r="M293" s="35">
        <v>7</v>
      </c>
      <c r="N293" s="32"/>
      <c r="O293" s="32"/>
      <c r="P293" s="32"/>
      <c r="Q293" s="32"/>
      <c r="R293" s="40">
        <v>32</v>
      </c>
    </row>
    <row r="294" spans="1:18" ht="12.75" customHeight="1">
      <c r="A294" s="32">
        <v>5</v>
      </c>
      <c r="B294" s="33" t="s">
        <v>169</v>
      </c>
      <c r="C294" s="34" t="s">
        <v>428</v>
      </c>
      <c r="D294" s="35" t="s">
        <v>429</v>
      </c>
      <c r="E294" s="36" t="s">
        <v>432</v>
      </c>
      <c r="F294" s="39" t="s">
        <v>441</v>
      </c>
      <c r="G294" s="37" t="s">
        <v>478</v>
      </c>
      <c r="H294" s="38">
        <v>0</v>
      </c>
      <c r="I294" s="35">
        <v>7</v>
      </c>
      <c r="J294" s="35">
        <v>1</v>
      </c>
      <c r="K294" s="35">
        <v>7</v>
      </c>
      <c r="L294" s="35">
        <v>7</v>
      </c>
      <c r="M294" s="35">
        <v>7</v>
      </c>
      <c r="N294" s="32"/>
      <c r="O294" s="32"/>
      <c r="P294" s="32"/>
      <c r="Q294" s="32"/>
      <c r="R294" s="40">
        <v>29</v>
      </c>
    </row>
    <row r="295" spans="1:18" ht="12.75" customHeight="1">
      <c r="A295" s="32">
        <v>5</v>
      </c>
      <c r="B295" s="33" t="s">
        <v>169</v>
      </c>
      <c r="C295" s="34" t="s">
        <v>428</v>
      </c>
      <c r="D295" s="35" t="s">
        <v>429</v>
      </c>
      <c r="E295" s="36" t="s">
        <v>432</v>
      </c>
      <c r="F295" s="39" t="s">
        <v>47</v>
      </c>
      <c r="G295" s="37" t="s">
        <v>479</v>
      </c>
      <c r="H295" s="38">
        <v>7</v>
      </c>
      <c r="I295" s="35">
        <v>7</v>
      </c>
      <c r="J295" s="35">
        <v>7</v>
      </c>
      <c r="K295" s="35">
        <v>7</v>
      </c>
      <c r="L295" s="35">
        <v>7</v>
      </c>
      <c r="M295" s="35">
        <v>7</v>
      </c>
      <c r="N295" s="32"/>
      <c r="O295" s="32"/>
      <c r="P295" s="32"/>
      <c r="Q295" s="32"/>
      <c r="R295" s="40">
        <v>42</v>
      </c>
    </row>
    <row r="296" spans="1:18" ht="12.75" customHeight="1">
      <c r="A296" s="32">
        <v>5</v>
      </c>
      <c r="B296" s="33" t="s">
        <v>169</v>
      </c>
      <c r="C296" s="34" t="s">
        <v>428</v>
      </c>
      <c r="D296" s="35" t="s">
        <v>429</v>
      </c>
      <c r="E296" s="36" t="s">
        <v>432</v>
      </c>
      <c r="F296" s="39" t="s">
        <v>52</v>
      </c>
      <c r="G296" s="37" t="s">
        <v>480</v>
      </c>
      <c r="H296" s="38">
        <v>1</v>
      </c>
      <c r="I296" s="35">
        <v>7</v>
      </c>
      <c r="J296" s="35">
        <v>1</v>
      </c>
      <c r="K296" s="35">
        <v>7</v>
      </c>
      <c r="L296" s="35">
        <v>7</v>
      </c>
      <c r="M296" s="35">
        <v>2</v>
      </c>
      <c r="N296" s="32"/>
      <c r="O296" s="32"/>
      <c r="P296" s="32"/>
      <c r="Q296" s="32"/>
      <c r="R296" s="40">
        <v>25</v>
      </c>
    </row>
    <row r="297" spans="1:18" ht="12.75" customHeight="1">
      <c r="A297" s="32">
        <v>5</v>
      </c>
      <c r="B297" s="33" t="s">
        <v>169</v>
      </c>
      <c r="C297" s="34" t="s">
        <v>428</v>
      </c>
      <c r="D297" s="35" t="s">
        <v>429</v>
      </c>
      <c r="E297" s="36" t="s">
        <v>481</v>
      </c>
      <c r="F297" s="39" t="s">
        <v>47</v>
      </c>
      <c r="G297" s="37" t="s">
        <v>482</v>
      </c>
      <c r="H297" s="38">
        <v>2</v>
      </c>
      <c r="I297" s="35">
        <v>7</v>
      </c>
      <c r="J297" s="35">
        <v>7</v>
      </c>
      <c r="K297" s="35">
        <v>7</v>
      </c>
      <c r="L297" s="35">
        <v>7</v>
      </c>
      <c r="M297" s="35">
        <v>7</v>
      </c>
      <c r="N297" s="32"/>
      <c r="O297" s="32"/>
      <c r="P297" s="32"/>
      <c r="Q297" s="32"/>
      <c r="R297" s="40">
        <v>37</v>
      </c>
    </row>
    <row r="298" spans="1:18" ht="12.75" customHeight="1">
      <c r="A298" s="32">
        <v>5</v>
      </c>
      <c r="B298" s="33" t="s">
        <v>169</v>
      </c>
      <c r="C298" s="34" t="s">
        <v>428</v>
      </c>
      <c r="D298" s="35" t="s">
        <v>429</v>
      </c>
      <c r="E298" s="36" t="s">
        <v>481</v>
      </c>
      <c r="F298" s="39" t="s">
        <v>52</v>
      </c>
      <c r="G298" s="37" t="s">
        <v>483</v>
      </c>
      <c r="H298" s="38">
        <v>5</v>
      </c>
      <c r="I298" s="35">
        <v>7</v>
      </c>
      <c r="J298" s="35">
        <v>7</v>
      </c>
      <c r="K298" s="35">
        <v>5</v>
      </c>
      <c r="L298" s="35">
        <v>7</v>
      </c>
      <c r="M298" s="35">
        <v>7</v>
      </c>
      <c r="N298" s="32"/>
      <c r="O298" s="32"/>
      <c r="P298" s="32"/>
      <c r="Q298" s="32"/>
      <c r="R298" s="40">
        <v>38</v>
      </c>
    </row>
    <row r="299" spans="1:18" ht="12.75" customHeight="1">
      <c r="A299" s="32">
        <v>5</v>
      </c>
      <c r="B299" s="33" t="s">
        <v>169</v>
      </c>
      <c r="C299" s="34" t="s">
        <v>428</v>
      </c>
      <c r="D299" s="35" t="s">
        <v>429</v>
      </c>
      <c r="E299" s="36" t="s">
        <v>481</v>
      </c>
      <c r="F299" s="39" t="s">
        <v>47</v>
      </c>
      <c r="G299" s="37" t="s">
        <v>484</v>
      </c>
      <c r="H299" s="38">
        <v>1</v>
      </c>
      <c r="I299" s="35">
        <v>7</v>
      </c>
      <c r="J299" s="35">
        <v>0</v>
      </c>
      <c r="K299" s="35">
        <v>7</v>
      </c>
      <c r="L299" s="35">
        <v>7</v>
      </c>
      <c r="M299" s="35">
        <v>7</v>
      </c>
      <c r="N299" s="32"/>
      <c r="O299" s="32"/>
      <c r="P299" s="32"/>
      <c r="Q299" s="32"/>
      <c r="R299" s="40">
        <v>29</v>
      </c>
    </row>
    <row r="300" spans="1:18" ht="12.75" customHeight="1">
      <c r="A300" s="32">
        <v>5</v>
      </c>
      <c r="B300" s="33" t="s">
        <v>169</v>
      </c>
      <c r="C300" s="34" t="s">
        <v>428</v>
      </c>
      <c r="D300" s="35" t="s">
        <v>429</v>
      </c>
      <c r="E300" s="36" t="s">
        <v>485</v>
      </c>
      <c r="F300" s="39">
        <v>5</v>
      </c>
      <c r="G300" s="37" t="s">
        <v>486</v>
      </c>
      <c r="H300" s="38">
        <v>0</v>
      </c>
      <c r="I300" s="35">
        <v>5</v>
      </c>
      <c r="J300" s="35">
        <v>0</v>
      </c>
      <c r="K300" s="35">
        <v>7</v>
      </c>
      <c r="L300" s="35">
        <v>7</v>
      </c>
      <c r="M300" s="35">
        <v>7</v>
      </c>
      <c r="N300" s="32"/>
      <c r="O300" s="32"/>
      <c r="P300" s="32"/>
      <c r="Q300" s="32"/>
      <c r="R300" s="40">
        <v>26</v>
      </c>
    </row>
    <row r="301" spans="1:18" ht="12.75" customHeight="1">
      <c r="A301" s="32">
        <v>5</v>
      </c>
      <c r="B301" s="33" t="s">
        <v>169</v>
      </c>
      <c r="C301" s="34" t="s">
        <v>428</v>
      </c>
      <c r="D301" s="35" t="s">
        <v>429</v>
      </c>
      <c r="E301" s="36" t="s">
        <v>485</v>
      </c>
      <c r="F301" s="39">
        <v>5</v>
      </c>
      <c r="G301" s="37" t="s">
        <v>487</v>
      </c>
      <c r="H301" s="38">
        <v>5</v>
      </c>
      <c r="I301" s="35">
        <v>7</v>
      </c>
      <c r="J301" s="35">
        <v>5</v>
      </c>
      <c r="K301" s="35">
        <v>7</v>
      </c>
      <c r="L301" s="35">
        <v>0</v>
      </c>
      <c r="M301" s="35">
        <v>0</v>
      </c>
      <c r="N301" s="32"/>
      <c r="O301" s="32"/>
      <c r="P301" s="32"/>
      <c r="Q301" s="32"/>
      <c r="R301" s="40">
        <v>24</v>
      </c>
    </row>
    <row r="302" spans="1:18" ht="12.75" customHeight="1">
      <c r="A302" s="32">
        <v>5</v>
      </c>
      <c r="B302" s="33" t="s">
        <v>169</v>
      </c>
      <c r="C302" s="34" t="s">
        <v>490</v>
      </c>
      <c r="D302" s="35" t="s">
        <v>491</v>
      </c>
      <c r="E302" s="36">
        <v>119</v>
      </c>
      <c r="F302" s="39" t="s">
        <v>492</v>
      </c>
      <c r="G302" s="37" t="s">
        <v>493</v>
      </c>
      <c r="H302" s="38">
        <v>6</v>
      </c>
      <c r="I302" s="35">
        <v>7</v>
      </c>
      <c r="J302" s="35">
        <v>4</v>
      </c>
      <c r="K302" s="35">
        <v>7</v>
      </c>
      <c r="L302" s="35">
        <v>7</v>
      </c>
      <c r="M302" s="35">
        <v>6</v>
      </c>
      <c r="N302" s="32"/>
      <c r="O302" s="32"/>
      <c r="P302" s="32"/>
      <c r="Q302" s="32"/>
      <c r="R302" s="40">
        <v>37</v>
      </c>
    </row>
    <row r="303" spans="1:18" ht="12.75" customHeight="1">
      <c r="A303" s="32">
        <v>5</v>
      </c>
      <c r="B303" s="33" t="s">
        <v>169</v>
      </c>
      <c r="C303" s="34" t="s">
        <v>490</v>
      </c>
      <c r="D303" s="35" t="s">
        <v>491</v>
      </c>
      <c r="E303" s="36">
        <v>119</v>
      </c>
      <c r="F303" s="39" t="s">
        <v>492</v>
      </c>
      <c r="G303" s="37" t="s">
        <v>494</v>
      </c>
      <c r="H303" s="38">
        <v>6</v>
      </c>
      <c r="I303" s="35">
        <v>5</v>
      </c>
      <c r="J303" s="35">
        <v>7</v>
      </c>
      <c r="K303" s="35">
        <v>7</v>
      </c>
      <c r="L303" s="35">
        <v>7</v>
      </c>
      <c r="M303" s="35">
        <v>7</v>
      </c>
      <c r="N303" s="32"/>
      <c r="O303" s="32"/>
      <c r="P303" s="32"/>
      <c r="Q303" s="32"/>
      <c r="R303" s="40">
        <v>39</v>
      </c>
    </row>
    <row r="304" spans="1:18" ht="12.75" customHeight="1">
      <c r="A304" s="32">
        <v>5</v>
      </c>
      <c r="B304" s="33" t="s">
        <v>169</v>
      </c>
      <c r="C304" s="34" t="s">
        <v>490</v>
      </c>
      <c r="D304" s="35" t="s">
        <v>491</v>
      </c>
      <c r="E304" s="36" t="s">
        <v>495</v>
      </c>
      <c r="F304" s="39">
        <v>5</v>
      </c>
      <c r="G304" s="37" t="s">
        <v>496</v>
      </c>
      <c r="H304" s="38">
        <v>7</v>
      </c>
      <c r="I304" s="35">
        <v>7</v>
      </c>
      <c r="J304" s="35">
        <v>0</v>
      </c>
      <c r="K304" s="35">
        <v>7</v>
      </c>
      <c r="L304" s="35">
        <v>7</v>
      </c>
      <c r="M304" s="35">
        <v>5</v>
      </c>
      <c r="N304" s="32"/>
      <c r="O304" s="32"/>
      <c r="P304" s="32"/>
      <c r="Q304" s="32"/>
      <c r="R304" s="40">
        <v>33</v>
      </c>
    </row>
    <row r="305" spans="1:18" ht="12.75" customHeight="1">
      <c r="A305" s="32">
        <v>5</v>
      </c>
      <c r="B305" s="33" t="s">
        <v>169</v>
      </c>
      <c r="C305" s="34" t="s">
        <v>490</v>
      </c>
      <c r="D305" s="35" t="s">
        <v>491</v>
      </c>
      <c r="E305" s="36" t="s">
        <v>495</v>
      </c>
      <c r="F305" s="39">
        <v>5</v>
      </c>
      <c r="G305" s="37" t="s">
        <v>497</v>
      </c>
      <c r="H305" s="38">
        <v>6</v>
      </c>
      <c r="I305" s="35">
        <v>5</v>
      </c>
      <c r="J305" s="35">
        <v>6</v>
      </c>
      <c r="K305" s="35">
        <v>7</v>
      </c>
      <c r="L305" s="35">
        <v>7</v>
      </c>
      <c r="M305" s="35">
        <v>6</v>
      </c>
      <c r="N305" s="32"/>
      <c r="O305" s="32"/>
      <c r="P305" s="32"/>
      <c r="Q305" s="32"/>
      <c r="R305" s="40">
        <v>37</v>
      </c>
    </row>
    <row r="306" spans="1:18" ht="12.75" customHeight="1">
      <c r="A306" s="32">
        <v>5</v>
      </c>
      <c r="B306" s="33" t="s">
        <v>169</v>
      </c>
      <c r="C306" s="34" t="s">
        <v>490</v>
      </c>
      <c r="D306" s="35" t="s">
        <v>491</v>
      </c>
      <c r="E306" s="36" t="s">
        <v>495</v>
      </c>
      <c r="F306" s="39">
        <v>5</v>
      </c>
      <c r="G306" s="37" t="s">
        <v>498</v>
      </c>
      <c r="H306" s="38">
        <v>7</v>
      </c>
      <c r="I306" s="35">
        <v>7</v>
      </c>
      <c r="J306" s="35">
        <v>0</v>
      </c>
      <c r="K306" s="35">
        <v>7</v>
      </c>
      <c r="L306" s="35">
        <v>7</v>
      </c>
      <c r="M306" s="35">
        <v>0</v>
      </c>
      <c r="N306" s="32"/>
      <c r="O306" s="32"/>
      <c r="P306" s="32"/>
      <c r="Q306" s="32"/>
      <c r="R306" s="40">
        <v>28</v>
      </c>
    </row>
    <row r="307" spans="1:18" ht="12.75" customHeight="1">
      <c r="A307" s="32">
        <v>5</v>
      </c>
      <c r="B307" s="33" t="s">
        <v>169</v>
      </c>
      <c r="C307" s="34" t="s">
        <v>490</v>
      </c>
      <c r="D307" s="35" t="s">
        <v>491</v>
      </c>
      <c r="E307" s="36" t="s">
        <v>495</v>
      </c>
      <c r="F307" s="39">
        <v>5</v>
      </c>
      <c r="G307" s="37" t="s">
        <v>499</v>
      </c>
      <c r="H307" s="38">
        <v>5</v>
      </c>
      <c r="I307" s="35">
        <v>7</v>
      </c>
      <c r="J307" s="35">
        <v>0</v>
      </c>
      <c r="K307" s="35">
        <v>5</v>
      </c>
      <c r="L307" s="35">
        <v>5</v>
      </c>
      <c r="M307" s="35">
        <v>5</v>
      </c>
      <c r="N307" s="32"/>
      <c r="O307" s="32"/>
      <c r="P307" s="32"/>
      <c r="Q307" s="32"/>
      <c r="R307" s="40">
        <v>27</v>
      </c>
    </row>
    <row r="308" spans="1:18" ht="12.75" customHeight="1">
      <c r="A308" s="32">
        <v>5</v>
      </c>
      <c r="B308" s="33" t="s">
        <v>169</v>
      </c>
      <c r="C308" s="34" t="s">
        <v>490</v>
      </c>
      <c r="D308" s="35" t="s">
        <v>491</v>
      </c>
      <c r="E308" s="36" t="s">
        <v>495</v>
      </c>
      <c r="F308" s="39">
        <v>5</v>
      </c>
      <c r="G308" s="37" t="s">
        <v>500</v>
      </c>
      <c r="H308" s="38">
        <v>7</v>
      </c>
      <c r="I308" s="35">
        <v>7</v>
      </c>
      <c r="J308" s="35">
        <v>0</v>
      </c>
      <c r="K308" s="35">
        <v>7</v>
      </c>
      <c r="L308" s="35">
        <v>7</v>
      </c>
      <c r="M308" s="35">
        <v>7</v>
      </c>
      <c r="N308" s="32"/>
      <c r="O308" s="32"/>
      <c r="P308" s="32"/>
      <c r="Q308" s="32"/>
      <c r="R308" s="40">
        <v>35</v>
      </c>
    </row>
    <row r="309" spans="1:18" ht="12.75" customHeight="1">
      <c r="A309" s="32">
        <v>5</v>
      </c>
      <c r="B309" s="33" t="s">
        <v>169</v>
      </c>
      <c r="C309" s="34" t="s">
        <v>490</v>
      </c>
      <c r="D309" s="35" t="s">
        <v>491</v>
      </c>
      <c r="E309" s="36" t="s">
        <v>495</v>
      </c>
      <c r="F309" s="39">
        <v>5</v>
      </c>
      <c r="G309" s="37" t="s">
        <v>501</v>
      </c>
      <c r="H309" s="38">
        <v>7</v>
      </c>
      <c r="I309" s="35">
        <v>7</v>
      </c>
      <c r="J309" s="35">
        <v>0</v>
      </c>
      <c r="K309" s="35">
        <v>5</v>
      </c>
      <c r="L309" s="35">
        <v>7</v>
      </c>
      <c r="M309" s="35">
        <v>0</v>
      </c>
      <c r="N309" s="32"/>
      <c r="O309" s="32"/>
      <c r="P309" s="32"/>
      <c r="Q309" s="32"/>
      <c r="R309" s="40">
        <v>26</v>
      </c>
    </row>
    <row r="310" spans="1:18" ht="12.75" customHeight="1">
      <c r="A310" s="32">
        <v>5</v>
      </c>
      <c r="B310" s="33" t="s">
        <v>169</v>
      </c>
      <c r="C310" s="34" t="s">
        <v>490</v>
      </c>
      <c r="D310" s="35" t="s">
        <v>491</v>
      </c>
      <c r="E310" s="36" t="s">
        <v>495</v>
      </c>
      <c r="F310" s="39">
        <v>5</v>
      </c>
      <c r="G310" s="37" t="s">
        <v>502</v>
      </c>
      <c r="H310" s="38">
        <v>2</v>
      </c>
      <c r="I310" s="35">
        <v>5</v>
      </c>
      <c r="J310" s="35">
        <v>0</v>
      </c>
      <c r="K310" s="35">
        <v>7</v>
      </c>
      <c r="L310" s="35">
        <v>7</v>
      </c>
      <c r="M310" s="35">
        <v>7</v>
      </c>
      <c r="N310" s="32"/>
      <c r="O310" s="32"/>
      <c r="P310" s="32"/>
      <c r="Q310" s="32"/>
      <c r="R310" s="40">
        <v>28</v>
      </c>
    </row>
    <row r="311" spans="1:18" ht="12.75" customHeight="1">
      <c r="A311" s="32">
        <v>5</v>
      </c>
      <c r="B311" s="33" t="s">
        <v>169</v>
      </c>
      <c r="C311" s="34" t="s">
        <v>490</v>
      </c>
      <c r="D311" s="35" t="s">
        <v>491</v>
      </c>
      <c r="E311" s="36" t="s">
        <v>495</v>
      </c>
      <c r="F311" s="39">
        <v>5</v>
      </c>
      <c r="G311" s="37" t="s">
        <v>503</v>
      </c>
      <c r="H311" s="38">
        <v>5</v>
      </c>
      <c r="I311" s="35">
        <v>5</v>
      </c>
      <c r="J311" s="35">
        <v>0</v>
      </c>
      <c r="K311" s="35">
        <v>7</v>
      </c>
      <c r="L311" s="35">
        <v>7</v>
      </c>
      <c r="M311" s="35">
        <v>0</v>
      </c>
      <c r="N311" s="32"/>
      <c r="O311" s="32"/>
      <c r="P311" s="32"/>
      <c r="Q311" s="32"/>
      <c r="R311" s="40">
        <v>24</v>
      </c>
    </row>
    <row r="312" spans="1:18" ht="12.75" customHeight="1">
      <c r="A312" s="32">
        <v>5</v>
      </c>
      <c r="B312" s="33" t="s">
        <v>169</v>
      </c>
      <c r="C312" s="34" t="s">
        <v>490</v>
      </c>
      <c r="D312" s="35" t="s">
        <v>491</v>
      </c>
      <c r="E312" s="36" t="s">
        <v>495</v>
      </c>
      <c r="F312" s="39">
        <v>5</v>
      </c>
      <c r="G312" s="37" t="s">
        <v>504</v>
      </c>
      <c r="H312" s="38">
        <v>5</v>
      </c>
      <c r="I312" s="35">
        <v>7</v>
      </c>
      <c r="J312" s="35">
        <v>0</v>
      </c>
      <c r="K312" s="35">
        <v>5</v>
      </c>
      <c r="L312" s="35">
        <v>7</v>
      </c>
      <c r="M312" s="35">
        <v>0</v>
      </c>
      <c r="N312" s="32"/>
      <c r="O312" s="32"/>
      <c r="P312" s="32"/>
      <c r="Q312" s="32"/>
      <c r="R312" s="40">
        <v>24</v>
      </c>
    </row>
    <row r="313" spans="1:18" ht="12.75" customHeight="1">
      <c r="A313" s="32">
        <v>5</v>
      </c>
      <c r="B313" s="33" t="s">
        <v>169</v>
      </c>
      <c r="C313" s="34" t="s">
        <v>490</v>
      </c>
      <c r="D313" s="35" t="s">
        <v>491</v>
      </c>
      <c r="E313" s="36" t="s">
        <v>495</v>
      </c>
      <c r="F313" s="39">
        <v>5</v>
      </c>
      <c r="G313" s="37" t="s">
        <v>505</v>
      </c>
      <c r="H313" s="38">
        <v>7</v>
      </c>
      <c r="I313" s="35">
        <v>7</v>
      </c>
      <c r="J313" s="35">
        <v>0</v>
      </c>
      <c r="K313" s="35">
        <v>7</v>
      </c>
      <c r="L313" s="35">
        <v>7</v>
      </c>
      <c r="M313" s="35">
        <v>7</v>
      </c>
      <c r="N313" s="32"/>
      <c r="O313" s="32"/>
      <c r="P313" s="32"/>
      <c r="Q313" s="32"/>
      <c r="R313" s="40">
        <v>35</v>
      </c>
    </row>
    <row r="314" spans="1:18" ht="12.75" customHeight="1">
      <c r="A314" s="32">
        <v>5</v>
      </c>
      <c r="B314" s="33" t="s">
        <v>169</v>
      </c>
      <c r="C314" s="34" t="s">
        <v>490</v>
      </c>
      <c r="D314" s="35" t="s">
        <v>491</v>
      </c>
      <c r="E314" s="36" t="s">
        <v>495</v>
      </c>
      <c r="F314" s="39">
        <v>5</v>
      </c>
      <c r="G314" s="37" t="s">
        <v>506</v>
      </c>
      <c r="H314" s="38">
        <v>7</v>
      </c>
      <c r="I314" s="35">
        <v>5</v>
      </c>
      <c r="J314" s="35">
        <v>0</v>
      </c>
      <c r="K314" s="35">
        <v>7</v>
      </c>
      <c r="L314" s="35">
        <v>5</v>
      </c>
      <c r="M314" s="35">
        <v>7</v>
      </c>
      <c r="N314" s="32"/>
      <c r="O314" s="32"/>
      <c r="P314" s="32"/>
      <c r="Q314" s="32"/>
      <c r="R314" s="40">
        <v>31</v>
      </c>
    </row>
    <row r="315" spans="1:18" ht="12.75" customHeight="1">
      <c r="A315" s="32">
        <v>5</v>
      </c>
      <c r="B315" s="33" t="s">
        <v>169</v>
      </c>
      <c r="C315" s="34" t="s">
        <v>490</v>
      </c>
      <c r="D315" s="35" t="s">
        <v>491</v>
      </c>
      <c r="E315" s="36" t="s">
        <v>507</v>
      </c>
      <c r="F315" s="39" t="s">
        <v>47</v>
      </c>
      <c r="G315" s="37" t="s">
        <v>508</v>
      </c>
      <c r="H315" s="38">
        <v>1</v>
      </c>
      <c r="I315" s="35">
        <v>5</v>
      </c>
      <c r="J315" s="35">
        <v>0</v>
      </c>
      <c r="K315" s="35">
        <v>7</v>
      </c>
      <c r="L315" s="35">
        <v>7</v>
      </c>
      <c r="M315" s="35">
        <v>7</v>
      </c>
      <c r="N315" s="32"/>
      <c r="O315" s="32"/>
      <c r="P315" s="32"/>
      <c r="Q315" s="32"/>
      <c r="R315" s="40">
        <v>27</v>
      </c>
    </row>
    <row r="316" spans="1:18" ht="12.75" customHeight="1">
      <c r="A316" s="32">
        <v>5</v>
      </c>
      <c r="B316" s="33" t="s">
        <v>169</v>
      </c>
      <c r="C316" s="34" t="s">
        <v>490</v>
      </c>
      <c r="D316" s="35" t="s">
        <v>491</v>
      </c>
      <c r="E316" s="36" t="s">
        <v>507</v>
      </c>
      <c r="F316" s="39" t="s">
        <v>509</v>
      </c>
      <c r="G316" s="37" t="s">
        <v>510</v>
      </c>
      <c r="H316" s="38">
        <v>2</v>
      </c>
      <c r="I316" s="35">
        <v>5</v>
      </c>
      <c r="J316" s="35">
        <v>5</v>
      </c>
      <c r="K316" s="35">
        <v>7</v>
      </c>
      <c r="L316" s="35">
        <v>7</v>
      </c>
      <c r="M316" s="35">
        <v>7</v>
      </c>
      <c r="N316" s="32"/>
      <c r="O316" s="32"/>
      <c r="P316" s="32"/>
      <c r="Q316" s="32"/>
      <c r="R316" s="40">
        <v>33</v>
      </c>
    </row>
    <row r="317" spans="1:18" ht="12.75" customHeight="1">
      <c r="A317" s="32">
        <v>5</v>
      </c>
      <c r="B317" s="33" t="s">
        <v>169</v>
      </c>
      <c r="C317" s="34" t="s">
        <v>490</v>
      </c>
      <c r="D317" s="35" t="s">
        <v>491</v>
      </c>
      <c r="E317" s="36" t="s">
        <v>507</v>
      </c>
      <c r="F317" s="39" t="s">
        <v>52</v>
      </c>
      <c r="G317" s="37" t="s">
        <v>511</v>
      </c>
      <c r="H317" s="38">
        <v>0</v>
      </c>
      <c r="I317" s="35">
        <v>5</v>
      </c>
      <c r="J317" s="35"/>
      <c r="K317" s="35">
        <v>7</v>
      </c>
      <c r="L317" s="35">
        <v>7</v>
      </c>
      <c r="M317" s="35">
        <v>7</v>
      </c>
      <c r="N317" s="32"/>
      <c r="O317" s="32"/>
      <c r="P317" s="32"/>
      <c r="Q317" s="32"/>
      <c r="R317" s="40">
        <v>26</v>
      </c>
    </row>
    <row r="318" spans="1:18" ht="12.75" customHeight="1">
      <c r="A318" s="32">
        <v>5</v>
      </c>
      <c r="B318" s="33" t="s">
        <v>169</v>
      </c>
      <c r="C318" s="34" t="s">
        <v>490</v>
      </c>
      <c r="D318" s="35" t="s">
        <v>491</v>
      </c>
      <c r="E318" s="36" t="s">
        <v>507</v>
      </c>
      <c r="F318" s="39" t="s">
        <v>52</v>
      </c>
      <c r="G318" s="37" t="s">
        <v>512</v>
      </c>
      <c r="H318" s="38">
        <v>2</v>
      </c>
      <c r="I318" s="35">
        <v>7</v>
      </c>
      <c r="J318" s="35">
        <v>7</v>
      </c>
      <c r="K318" s="35">
        <v>7</v>
      </c>
      <c r="L318" s="35">
        <v>7</v>
      </c>
      <c r="M318" s="35">
        <v>7</v>
      </c>
      <c r="N318" s="32"/>
      <c r="O318" s="32"/>
      <c r="P318" s="32"/>
      <c r="Q318" s="32"/>
      <c r="R318" s="40">
        <v>37</v>
      </c>
    </row>
    <row r="319" spans="1:18" ht="12.75" customHeight="1">
      <c r="A319" s="32">
        <v>5</v>
      </c>
      <c r="B319" s="33" t="s">
        <v>169</v>
      </c>
      <c r="C319" s="34" t="s">
        <v>490</v>
      </c>
      <c r="D319" s="35" t="s">
        <v>491</v>
      </c>
      <c r="E319" s="36" t="s">
        <v>507</v>
      </c>
      <c r="F319" s="39" t="s">
        <v>49</v>
      </c>
      <c r="G319" s="37" t="s">
        <v>513</v>
      </c>
      <c r="H319" s="38">
        <v>5</v>
      </c>
      <c r="I319" s="35">
        <v>5</v>
      </c>
      <c r="J319" s="35">
        <v>7</v>
      </c>
      <c r="K319" s="35">
        <v>5</v>
      </c>
      <c r="L319" s="35">
        <v>7</v>
      </c>
      <c r="M319" s="35">
        <v>5</v>
      </c>
      <c r="N319" s="32"/>
      <c r="O319" s="32"/>
      <c r="P319" s="32"/>
      <c r="Q319" s="32"/>
      <c r="R319" s="40">
        <v>34</v>
      </c>
    </row>
    <row r="320" spans="1:18" ht="12.75" customHeight="1">
      <c r="A320" s="32">
        <v>5</v>
      </c>
      <c r="B320" s="33" t="s">
        <v>169</v>
      </c>
      <c r="C320" s="34" t="s">
        <v>490</v>
      </c>
      <c r="D320" s="35" t="s">
        <v>491</v>
      </c>
      <c r="E320" s="36" t="s">
        <v>507</v>
      </c>
      <c r="F320" s="39" t="s">
        <v>514</v>
      </c>
      <c r="G320" s="37" t="s">
        <v>515</v>
      </c>
      <c r="H320" s="38">
        <v>0</v>
      </c>
      <c r="I320" s="35">
        <v>5</v>
      </c>
      <c r="J320" s="35">
        <v>7</v>
      </c>
      <c r="K320" s="35">
        <v>0</v>
      </c>
      <c r="L320" s="35">
        <v>6</v>
      </c>
      <c r="M320" s="35">
        <v>7</v>
      </c>
      <c r="N320" s="32"/>
      <c r="O320" s="32"/>
      <c r="P320" s="32"/>
      <c r="Q320" s="32"/>
      <c r="R320" s="40">
        <v>25</v>
      </c>
    </row>
    <row r="321" spans="1:18" ht="12.75" customHeight="1">
      <c r="A321" s="32">
        <v>5</v>
      </c>
      <c r="B321" s="33" t="s">
        <v>169</v>
      </c>
      <c r="C321" s="34" t="s">
        <v>2165</v>
      </c>
      <c r="D321" s="35" t="s">
        <v>2168</v>
      </c>
      <c r="E321" s="36" t="s">
        <v>2169</v>
      </c>
      <c r="F321" s="39" t="s">
        <v>514</v>
      </c>
      <c r="G321" s="37" t="s">
        <v>2190</v>
      </c>
      <c r="H321" s="38">
        <v>0</v>
      </c>
      <c r="I321" s="35">
        <v>7</v>
      </c>
      <c r="J321" s="35">
        <v>7</v>
      </c>
      <c r="K321" s="35">
        <v>7</v>
      </c>
      <c r="L321" s="35">
        <v>7</v>
      </c>
      <c r="M321" s="35">
        <v>7</v>
      </c>
      <c r="N321" s="32"/>
      <c r="O321" s="32"/>
      <c r="P321" s="32"/>
      <c r="Q321" s="32"/>
      <c r="R321" s="40">
        <v>35</v>
      </c>
    </row>
    <row r="322" spans="1:18" ht="12.75" customHeight="1">
      <c r="A322" s="32">
        <v>5</v>
      </c>
      <c r="B322" s="33" t="s">
        <v>169</v>
      </c>
      <c r="C322" s="34" t="s">
        <v>2165</v>
      </c>
      <c r="D322" s="35" t="s">
        <v>2168</v>
      </c>
      <c r="E322" s="36" t="s">
        <v>2169</v>
      </c>
      <c r="F322" s="39" t="s">
        <v>514</v>
      </c>
      <c r="G322" s="37" t="s">
        <v>2191</v>
      </c>
      <c r="H322" s="38">
        <v>2</v>
      </c>
      <c r="I322" s="35">
        <v>5</v>
      </c>
      <c r="J322" s="35">
        <v>2</v>
      </c>
      <c r="K322" s="35">
        <v>7</v>
      </c>
      <c r="L322" s="35">
        <v>7</v>
      </c>
      <c r="M322" s="35">
        <v>7</v>
      </c>
      <c r="N322" s="32"/>
      <c r="O322" s="32"/>
      <c r="P322" s="32"/>
      <c r="Q322" s="32"/>
      <c r="R322" s="40">
        <v>30</v>
      </c>
    </row>
    <row r="323" spans="1:18" ht="12.75" customHeight="1">
      <c r="A323" s="32">
        <v>5</v>
      </c>
      <c r="B323" s="33" t="s">
        <v>169</v>
      </c>
      <c r="C323" s="34" t="s">
        <v>2165</v>
      </c>
      <c r="D323" s="35" t="s">
        <v>2168</v>
      </c>
      <c r="E323" s="36" t="s">
        <v>2169</v>
      </c>
      <c r="F323" s="39" t="s">
        <v>47</v>
      </c>
      <c r="G323" s="37" t="s">
        <v>2170</v>
      </c>
      <c r="H323" s="38">
        <v>7</v>
      </c>
      <c r="I323" s="35">
        <v>5</v>
      </c>
      <c r="J323" s="35"/>
      <c r="K323" s="35">
        <v>7</v>
      </c>
      <c r="L323" s="35">
        <v>5</v>
      </c>
      <c r="M323" s="35">
        <v>5</v>
      </c>
      <c r="N323" s="32"/>
      <c r="O323" s="32"/>
      <c r="P323" s="32"/>
      <c r="Q323" s="32"/>
      <c r="R323" s="40">
        <v>29</v>
      </c>
    </row>
    <row r="324" spans="1:18" ht="12.75" customHeight="1">
      <c r="A324" s="32">
        <v>5</v>
      </c>
      <c r="B324" s="33" t="s">
        <v>169</v>
      </c>
      <c r="C324" s="34" t="s">
        <v>516</v>
      </c>
      <c r="D324" s="35" t="s">
        <v>517</v>
      </c>
      <c r="E324" s="36" t="s">
        <v>518</v>
      </c>
      <c r="F324" s="39">
        <v>5</v>
      </c>
      <c r="G324" s="37" t="s">
        <v>519</v>
      </c>
      <c r="H324" s="38">
        <v>6</v>
      </c>
      <c r="I324" s="35">
        <v>7</v>
      </c>
      <c r="J324" s="35">
        <v>7</v>
      </c>
      <c r="K324" s="35">
        <v>5</v>
      </c>
      <c r="L324" s="35">
        <v>5</v>
      </c>
      <c r="M324" s="35">
        <v>5</v>
      </c>
      <c r="N324" s="32"/>
      <c r="O324" s="32"/>
      <c r="P324" s="32"/>
      <c r="Q324" s="32"/>
      <c r="R324" s="40">
        <v>35</v>
      </c>
    </row>
    <row r="325" spans="1:18" ht="12.75" customHeight="1">
      <c r="A325" s="32">
        <v>5</v>
      </c>
      <c r="B325" s="33" t="s">
        <v>169</v>
      </c>
      <c r="C325" s="34" t="s">
        <v>516</v>
      </c>
      <c r="D325" s="35" t="s">
        <v>520</v>
      </c>
      <c r="E325" s="36" t="s">
        <v>521</v>
      </c>
      <c r="F325" s="39" t="s">
        <v>47</v>
      </c>
      <c r="G325" s="37" t="s">
        <v>522</v>
      </c>
      <c r="H325" s="38">
        <v>6</v>
      </c>
      <c r="I325" s="35">
        <v>7</v>
      </c>
      <c r="J325" s="35">
        <v>7</v>
      </c>
      <c r="K325" s="35">
        <v>7</v>
      </c>
      <c r="L325" s="35">
        <v>7</v>
      </c>
      <c r="M325" s="35">
        <v>7</v>
      </c>
      <c r="N325" s="32"/>
      <c r="O325" s="32"/>
      <c r="P325" s="32"/>
      <c r="Q325" s="32"/>
      <c r="R325" s="40">
        <v>41</v>
      </c>
    </row>
    <row r="326" spans="1:18" ht="12.75" customHeight="1">
      <c r="A326" s="32">
        <v>5</v>
      </c>
      <c r="B326" s="33" t="s">
        <v>169</v>
      </c>
      <c r="C326" s="34" t="s">
        <v>516</v>
      </c>
      <c r="D326" s="35" t="s">
        <v>520</v>
      </c>
      <c r="E326" s="36" t="s">
        <v>521</v>
      </c>
      <c r="F326" s="39" t="s">
        <v>47</v>
      </c>
      <c r="G326" s="37" t="s">
        <v>523</v>
      </c>
      <c r="H326" s="38">
        <v>5</v>
      </c>
      <c r="I326" s="35">
        <v>5</v>
      </c>
      <c r="J326" s="35">
        <v>0</v>
      </c>
      <c r="K326" s="35">
        <v>7</v>
      </c>
      <c r="L326" s="35">
        <v>7</v>
      </c>
      <c r="M326" s="35">
        <v>7</v>
      </c>
      <c r="N326" s="32"/>
      <c r="O326" s="32"/>
      <c r="P326" s="32"/>
      <c r="Q326" s="32"/>
      <c r="R326" s="40">
        <v>31</v>
      </c>
    </row>
    <row r="327" spans="1:18" ht="12.75" customHeight="1">
      <c r="A327" s="32">
        <v>5</v>
      </c>
      <c r="B327" s="33" t="s">
        <v>169</v>
      </c>
      <c r="C327" s="34" t="s">
        <v>516</v>
      </c>
      <c r="D327" s="35" t="s">
        <v>520</v>
      </c>
      <c r="E327" s="36" t="s">
        <v>521</v>
      </c>
      <c r="F327" s="39" t="s">
        <v>47</v>
      </c>
      <c r="G327" s="37" t="s">
        <v>524</v>
      </c>
      <c r="H327" s="38">
        <v>5</v>
      </c>
      <c r="I327" s="35">
        <v>5</v>
      </c>
      <c r="J327" s="35">
        <v>1</v>
      </c>
      <c r="K327" s="35">
        <v>7</v>
      </c>
      <c r="L327" s="35">
        <v>7</v>
      </c>
      <c r="M327" s="35">
        <v>7</v>
      </c>
      <c r="N327" s="32"/>
      <c r="O327" s="32"/>
      <c r="P327" s="32"/>
      <c r="Q327" s="32"/>
      <c r="R327" s="40">
        <v>32</v>
      </c>
    </row>
    <row r="328" spans="1:18" ht="12.75" customHeight="1">
      <c r="A328" s="32">
        <v>5</v>
      </c>
      <c r="B328" s="33" t="s">
        <v>169</v>
      </c>
      <c r="C328" s="34" t="s">
        <v>516</v>
      </c>
      <c r="D328" s="35" t="s">
        <v>520</v>
      </c>
      <c r="E328" s="36" t="s">
        <v>521</v>
      </c>
      <c r="F328" s="39" t="s">
        <v>47</v>
      </c>
      <c r="G328" s="37" t="s">
        <v>525</v>
      </c>
      <c r="H328" s="38">
        <v>6</v>
      </c>
      <c r="I328" s="35">
        <v>7</v>
      </c>
      <c r="J328" s="35">
        <v>7</v>
      </c>
      <c r="K328" s="35">
        <v>7</v>
      </c>
      <c r="L328" s="35">
        <v>7</v>
      </c>
      <c r="M328" s="35">
        <v>7</v>
      </c>
      <c r="N328" s="32"/>
      <c r="O328" s="32"/>
      <c r="P328" s="32"/>
      <c r="Q328" s="32"/>
      <c r="R328" s="40">
        <v>41</v>
      </c>
    </row>
    <row r="329" spans="1:18" ht="12.75" customHeight="1">
      <c r="A329" s="32">
        <v>5</v>
      </c>
      <c r="B329" s="33" t="s">
        <v>169</v>
      </c>
      <c r="C329" s="34" t="s">
        <v>516</v>
      </c>
      <c r="D329" s="35" t="s">
        <v>520</v>
      </c>
      <c r="E329" s="36" t="s">
        <v>521</v>
      </c>
      <c r="F329" s="39" t="s">
        <v>47</v>
      </c>
      <c r="G329" s="37" t="s">
        <v>526</v>
      </c>
      <c r="H329" s="38">
        <v>5</v>
      </c>
      <c r="I329" s="35">
        <v>5</v>
      </c>
      <c r="J329" s="35">
        <v>1</v>
      </c>
      <c r="K329" s="35">
        <v>7</v>
      </c>
      <c r="L329" s="35">
        <v>5</v>
      </c>
      <c r="M329" s="35">
        <v>1</v>
      </c>
      <c r="N329" s="32"/>
      <c r="O329" s="32"/>
      <c r="P329" s="32"/>
      <c r="Q329" s="32"/>
      <c r="R329" s="40">
        <v>24</v>
      </c>
    </row>
    <row r="330" spans="1:18" ht="12.75" customHeight="1">
      <c r="A330" s="32">
        <v>5</v>
      </c>
      <c r="B330" s="33" t="s">
        <v>169</v>
      </c>
      <c r="C330" s="34" t="s">
        <v>2171</v>
      </c>
      <c r="D330" s="35" t="s">
        <v>181</v>
      </c>
      <c r="E330" s="36">
        <v>60</v>
      </c>
      <c r="F330" s="39" t="s">
        <v>182</v>
      </c>
      <c r="G330" s="37" t="s">
        <v>183</v>
      </c>
      <c r="H330" s="38">
        <v>2</v>
      </c>
      <c r="I330" s="35">
        <v>3</v>
      </c>
      <c r="J330" s="35">
        <v>1</v>
      </c>
      <c r="K330" s="35">
        <v>7</v>
      </c>
      <c r="L330" s="35">
        <v>7</v>
      </c>
      <c r="M330" s="35">
        <v>5</v>
      </c>
      <c r="N330" s="32"/>
      <c r="O330" s="32"/>
      <c r="P330" s="32"/>
      <c r="Q330" s="32"/>
      <c r="R330" s="40">
        <v>25</v>
      </c>
    </row>
    <row r="331" spans="1:18" ht="12.75" customHeight="1">
      <c r="A331" s="32">
        <v>5</v>
      </c>
      <c r="B331" s="33" t="s">
        <v>169</v>
      </c>
      <c r="C331" s="34" t="s">
        <v>2171</v>
      </c>
      <c r="D331" s="35" t="s">
        <v>181</v>
      </c>
      <c r="E331" s="36">
        <v>60</v>
      </c>
      <c r="F331" s="39" t="s">
        <v>58</v>
      </c>
      <c r="G331" s="37" t="s">
        <v>184</v>
      </c>
      <c r="H331" s="38">
        <v>2</v>
      </c>
      <c r="I331" s="35">
        <v>7</v>
      </c>
      <c r="J331" s="35">
        <v>7</v>
      </c>
      <c r="K331" s="35">
        <v>7</v>
      </c>
      <c r="L331" s="35">
        <v>7</v>
      </c>
      <c r="M331" s="35">
        <v>5</v>
      </c>
      <c r="N331" s="32"/>
      <c r="O331" s="32"/>
      <c r="P331" s="32"/>
      <c r="Q331" s="32"/>
      <c r="R331" s="40">
        <v>35</v>
      </c>
    </row>
    <row r="332" spans="1:18" ht="12.75" customHeight="1">
      <c r="A332" s="32">
        <v>5</v>
      </c>
      <c r="B332" s="33" t="s">
        <v>169</v>
      </c>
      <c r="C332" s="34" t="s">
        <v>2171</v>
      </c>
      <c r="D332" s="35" t="s">
        <v>181</v>
      </c>
      <c r="E332" s="36">
        <v>60</v>
      </c>
      <c r="F332" s="39" t="s">
        <v>58</v>
      </c>
      <c r="G332" s="37" t="s">
        <v>185</v>
      </c>
      <c r="H332" s="38">
        <v>2</v>
      </c>
      <c r="I332" s="35">
        <v>7</v>
      </c>
      <c r="J332" s="35">
        <v>5</v>
      </c>
      <c r="K332" s="35">
        <v>7</v>
      </c>
      <c r="L332" s="35">
        <v>6</v>
      </c>
      <c r="M332" s="35">
        <v>1</v>
      </c>
      <c r="N332" s="32"/>
      <c r="O332" s="32"/>
      <c r="P332" s="32"/>
      <c r="Q332" s="32"/>
      <c r="R332" s="40">
        <v>28</v>
      </c>
    </row>
    <row r="333" spans="1:18" ht="12.75" customHeight="1">
      <c r="A333" s="32">
        <v>5</v>
      </c>
      <c r="B333" s="33" t="s">
        <v>169</v>
      </c>
      <c r="C333" s="34" t="s">
        <v>2171</v>
      </c>
      <c r="D333" s="35" t="s">
        <v>181</v>
      </c>
      <c r="E333" s="36">
        <v>60</v>
      </c>
      <c r="F333" s="39" t="s">
        <v>58</v>
      </c>
      <c r="G333" s="37" t="s">
        <v>186</v>
      </c>
      <c r="H333" s="38">
        <v>1</v>
      </c>
      <c r="I333" s="35">
        <v>4</v>
      </c>
      <c r="J333" s="35">
        <v>7</v>
      </c>
      <c r="K333" s="35">
        <v>7</v>
      </c>
      <c r="L333" s="35">
        <v>7</v>
      </c>
      <c r="M333" s="35">
        <v>4</v>
      </c>
      <c r="N333" s="32"/>
      <c r="O333" s="32"/>
      <c r="P333" s="32"/>
      <c r="Q333" s="32"/>
      <c r="R333" s="40">
        <v>30</v>
      </c>
    </row>
    <row r="334" spans="1:18" ht="12.75" customHeight="1">
      <c r="A334" s="32">
        <v>5</v>
      </c>
      <c r="B334" s="33" t="s">
        <v>169</v>
      </c>
      <c r="C334" s="34" t="s">
        <v>2171</v>
      </c>
      <c r="D334" s="35" t="s">
        <v>181</v>
      </c>
      <c r="E334" s="36">
        <v>60</v>
      </c>
      <c r="F334" s="39" t="s">
        <v>58</v>
      </c>
      <c r="G334" s="37" t="s">
        <v>187</v>
      </c>
      <c r="H334" s="38">
        <v>7</v>
      </c>
      <c r="I334" s="35">
        <v>7</v>
      </c>
      <c r="J334" s="35">
        <v>0</v>
      </c>
      <c r="K334" s="35">
        <v>7</v>
      </c>
      <c r="L334" s="35">
        <v>7</v>
      </c>
      <c r="M334" s="35">
        <v>5</v>
      </c>
      <c r="N334" s="32"/>
      <c r="O334" s="32"/>
      <c r="P334" s="32"/>
      <c r="Q334" s="32"/>
      <c r="R334" s="40">
        <v>33</v>
      </c>
    </row>
    <row r="335" spans="1:18" ht="12.75" customHeight="1">
      <c r="A335" s="32">
        <v>5</v>
      </c>
      <c r="B335" s="33" t="s">
        <v>169</v>
      </c>
      <c r="C335" s="34" t="s">
        <v>2171</v>
      </c>
      <c r="D335" s="35" t="s">
        <v>181</v>
      </c>
      <c r="E335" s="36">
        <v>60</v>
      </c>
      <c r="F335" s="39" t="s">
        <v>55</v>
      </c>
      <c r="G335" s="37" t="s">
        <v>188</v>
      </c>
      <c r="H335" s="38">
        <v>6</v>
      </c>
      <c r="I335" s="35">
        <v>6</v>
      </c>
      <c r="J335" s="35">
        <v>5</v>
      </c>
      <c r="K335" s="35">
        <v>0</v>
      </c>
      <c r="L335" s="35">
        <v>7</v>
      </c>
      <c r="M335" s="35">
        <v>1</v>
      </c>
      <c r="N335" s="32"/>
      <c r="O335" s="32"/>
      <c r="P335" s="32"/>
      <c r="Q335" s="32"/>
      <c r="R335" s="40">
        <v>25</v>
      </c>
    </row>
    <row r="336" spans="1:18" ht="12.75" customHeight="1">
      <c r="A336" s="32">
        <v>5</v>
      </c>
      <c r="B336" s="33" t="s">
        <v>169</v>
      </c>
      <c r="C336" s="34" t="s">
        <v>2171</v>
      </c>
      <c r="D336" s="35" t="s">
        <v>181</v>
      </c>
      <c r="E336" s="36">
        <v>93</v>
      </c>
      <c r="F336" s="39" t="s">
        <v>182</v>
      </c>
      <c r="G336" s="37" t="s">
        <v>189</v>
      </c>
      <c r="H336" s="38">
        <v>2</v>
      </c>
      <c r="I336" s="35">
        <v>6</v>
      </c>
      <c r="J336" s="35">
        <v>0</v>
      </c>
      <c r="K336" s="35">
        <v>7</v>
      </c>
      <c r="L336" s="35">
        <v>7</v>
      </c>
      <c r="M336" s="35">
        <v>5</v>
      </c>
      <c r="N336" s="32"/>
      <c r="O336" s="32"/>
      <c r="P336" s="32"/>
      <c r="Q336" s="32"/>
      <c r="R336" s="40">
        <v>27</v>
      </c>
    </row>
    <row r="337" spans="1:18" ht="12.75" customHeight="1">
      <c r="A337" s="32">
        <v>5</v>
      </c>
      <c r="B337" s="33" t="s">
        <v>169</v>
      </c>
      <c r="C337" s="34" t="s">
        <v>2171</v>
      </c>
      <c r="D337" s="35" t="s">
        <v>181</v>
      </c>
      <c r="E337" s="36">
        <v>93</v>
      </c>
      <c r="F337" s="39" t="s">
        <v>182</v>
      </c>
      <c r="G337" s="37" t="s">
        <v>190</v>
      </c>
      <c r="H337" s="38">
        <v>0</v>
      </c>
      <c r="I337" s="35">
        <v>6</v>
      </c>
      <c r="J337" s="35">
        <v>5</v>
      </c>
      <c r="K337" s="35">
        <v>5</v>
      </c>
      <c r="L337" s="35">
        <v>7</v>
      </c>
      <c r="M337" s="35">
        <v>2</v>
      </c>
      <c r="N337" s="32"/>
      <c r="O337" s="32"/>
      <c r="P337" s="32"/>
      <c r="Q337" s="32"/>
      <c r="R337" s="40">
        <v>25</v>
      </c>
    </row>
    <row r="338" spans="1:18" ht="12.75" customHeight="1">
      <c r="A338" s="32">
        <v>5</v>
      </c>
      <c r="B338" s="33" t="s">
        <v>169</v>
      </c>
      <c r="C338" s="34" t="s">
        <v>2171</v>
      </c>
      <c r="D338" s="35" t="s">
        <v>181</v>
      </c>
      <c r="E338" s="36">
        <v>93</v>
      </c>
      <c r="F338" s="39" t="s">
        <v>182</v>
      </c>
      <c r="G338" s="37" t="s">
        <v>191</v>
      </c>
      <c r="H338" s="38">
        <v>5</v>
      </c>
      <c r="I338" s="35">
        <v>7</v>
      </c>
      <c r="J338" s="35">
        <v>5</v>
      </c>
      <c r="K338" s="35">
        <v>7</v>
      </c>
      <c r="L338" s="35">
        <v>7</v>
      </c>
      <c r="M338" s="35">
        <v>7</v>
      </c>
      <c r="N338" s="32"/>
      <c r="O338" s="32"/>
      <c r="P338" s="32"/>
      <c r="Q338" s="32"/>
      <c r="R338" s="40">
        <v>38</v>
      </c>
    </row>
    <row r="339" spans="1:18" ht="12.75" customHeight="1">
      <c r="A339" s="32">
        <v>5</v>
      </c>
      <c r="B339" s="33" t="s">
        <v>169</v>
      </c>
      <c r="C339" s="34" t="s">
        <v>2171</v>
      </c>
      <c r="D339" s="35" t="s">
        <v>181</v>
      </c>
      <c r="E339" s="36">
        <v>93</v>
      </c>
      <c r="F339" s="39" t="s">
        <v>182</v>
      </c>
      <c r="G339" s="37" t="s">
        <v>192</v>
      </c>
      <c r="H339" s="38">
        <v>7</v>
      </c>
      <c r="I339" s="35">
        <v>5</v>
      </c>
      <c r="J339" s="35">
        <v>7</v>
      </c>
      <c r="K339" s="35">
        <v>7</v>
      </c>
      <c r="L339" s="35">
        <v>7</v>
      </c>
      <c r="M339" s="35">
        <v>5</v>
      </c>
      <c r="N339" s="32"/>
      <c r="O339" s="32"/>
      <c r="P339" s="32"/>
      <c r="Q339" s="32"/>
      <c r="R339" s="40">
        <v>38</v>
      </c>
    </row>
    <row r="340" spans="1:18" ht="12.75" customHeight="1">
      <c r="A340" s="32">
        <v>5</v>
      </c>
      <c r="B340" s="33" t="s">
        <v>169</v>
      </c>
      <c r="C340" s="34" t="s">
        <v>2171</v>
      </c>
      <c r="D340" s="35" t="s">
        <v>181</v>
      </c>
      <c r="E340" s="36">
        <v>93</v>
      </c>
      <c r="F340" s="39" t="s">
        <v>182</v>
      </c>
      <c r="G340" s="37" t="s">
        <v>193</v>
      </c>
      <c r="H340" s="38">
        <v>6</v>
      </c>
      <c r="I340" s="35">
        <v>3</v>
      </c>
      <c r="J340" s="35">
        <v>6</v>
      </c>
      <c r="K340" s="35">
        <v>7</v>
      </c>
      <c r="L340" s="35">
        <v>7</v>
      </c>
      <c r="M340" s="35">
        <v>2</v>
      </c>
      <c r="N340" s="32"/>
      <c r="O340" s="32"/>
      <c r="P340" s="32"/>
      <c r="Q340" s="32"/>
      <c r="R340" s="40">
        <v>31</v>
      </c>
    </row>
    <row r="341" spans="1:18" ht="12.75" customHeight="1">
      <c r="A341" s="32">
        <v>5</v>
      </c>
      <c r="B341" s="33" t="s">
        <v>169</v>
      </c>
      <c r="C341" s="34" t="s">
        <v>2171</v>
      </c>
      <c r="D341" s="35" t="s">
        <v>181</v>
      </c>
      <c r="E341" s="36">
        <v>93</v>
      </c>
      <c r="F341" s="39" t="s">
        <v>182</v>
      </c>
      <c r="G341" s="37" t="s">
        <v>194</v>
      </c>
      <c r="H341" s="38">
        <v>6</v>
      </c>
      <c r="I341" s="35">
        <v>6</v>
      </c>
      <c r="J341" s="35">
        <v>6</v>
      </c>
      <c r="K341" s="35">
        <v>7</v>
      </c>
      <c r="L341" s="35">
        <v>0</v>
      </c>
      <c r="M341" s="35">
        <v>3</v>
      </c>
      <c r="N341" s="32"/>
      <c r="O341" s="32"/>
      <c r="P341" s="32"/>
      <c r="Q341" s="32"/>
      <c r="R341" s="40">
        <v>28</v>
      </c>
    </row>
    <row r="342" spans="1:18" ht="12.75" customHeight="1">
      <c r="A342" s="32">
        <v>5</v>
      </c>
      <c r="B342" s="33" t="s">
        <v>169</v>
      </c>
      <c r="C342" s="34" t="s">
        <v>2171</v>
      </c>
      <c r="D342" s="35" t="s">
        <v>181</v>
      </c>
      <c r="E342" s="36">
        <v>93</v>
      </c>
      <c r="F342" s="39" t="s">
        <v>58</v>
      </c>
      <c r="G342" s="37" t="s">
        <v>195</v>
      </c>
      <c r="H342" s="38">
        <v>5</v>
      </c>
      <c r="I342" s="35">
        <v>6</v>
      </c>
      <c r="J342" s="35">
        <v>7</v>
      </c>
      <c r="K342" s="35">
        <v>7</v>
      </c>
      <c r="L342" s="35">
        <v>7</v>
      </c>
      <c r="M342" s="35">
        <v>0</v>
      </c>
      <c r="N342" s="32"/>
      <c r="O342" s="32"/>
      <c r="P342" s="32"/>
      <c r="Q342" s="32"/>
      <c r="R342" s="40">
        <v>32</v>
      </c>
    </row>
    <row r="343" spans="1:18" ht="12.75" customHeight="1">
      <c r="A343" s="32">
        <v>5</v>
      </c>
      <c r="B343" s="33" t="s">
        <v>169</v>
      </c>
      <c r="C343" s="34" t="s">
        <v>2171</v>
      </c>
      <c r="D343" s="35" t="s">
        <v>181</v>
      </c>
      <c r="E343" s="36">
        <v>93</v>
      </c>
      <c r="F343" s="39" t="s">
        <v>182</v>
      </c>
      <c r="G343" s="37" t="s">
        <v>196</v>
      </c>
      <c r="H343" s="38">
        <v>3</v>
      </c>
      <c r="I343" s="35">
        <v>6</v>
      </c>
      <c r="J343" s="35">
        <v>6</v>
      </c>
      <c r="K343" s="35">
        <v>6</v>
      </c>
      <c r="L343" s="35">
        <v>3</v>
      </c>
      <c r="M343" s="35">
        <v>7</v>
      </c>
      <c r="N343" s="32"/>
      <c r="O343" s="32"/>
      <c r="P343" s="32"/>
      <c r="Q343" s="32"/>
      <c r="R343" s="40">
        <v>31</v>
      </c>
    </row>
    <row r="344" spans="1:18" ht="12.75" customHeight="1">
      <c r="A344" s="32">
        <v>5</v>
      </c>
      <c r="B344" s="33" t="s">
        <v>169</v>
      </c>
      <c r="C344" s="34" t="s">
        <v>2171</v>
      </c>
      <c r="D344" s="35" t="s">
        <v>181</v>
      </c>
      <c r="E344" s="36">
        <v>93</v>
      </c>
      <c r="F344" s="39" t="s">
        <v>182</v>
      </c>
      <c r="G344" s="37" t="s">
        <v>197</v>
      </c>
      <c r="H344" s="38">
        <v>5</v>
      </c>
      <c r="I344" s="35">
        <v>7</v>
      </c>
      <c r="J344" s="35">
        <v>6</v>
      </c>
      <c r="K344" s="35">
        <v>7</v>
      </c>
      <c r="L344" s="35">
        <v>0</v>
      </c>
      <c r="M344" s="35">
        <v>7</v>
      </c>
      <c r="N344" s="32"/>
      <c r="O344" s="32"/>
      <c r="P344" s="32"/>
      <c r="Q344" s="32"/>
      <c r="R344" s="40">
        <v>32</v>
      </c>
    </row>
    <row r="345" spans="1:18" ht="12.75" customHeight="1">
      <c r="A345" s="32">
        <v>5</v>
      </c>
      <c r="B345" s="33" t="s">
        <v>169</v>
      </c>
      <c r="C345" s="34" t="s">
        <v>2171</v>
      </c>
      <c r="D345" s="35" t="s">
        <v>181</v>
      </c>
      <c r="E345" s="36">
        <v>93</v>
      </c>
      <c r="F345" s="39" t="s">
        <v>182</v>
      </c>
      <c r="G345" s="37" t="s">
        <v>198</v>
      </c>
      <c r="H345" s="38">
        <v>7</v>
      </c>
      <c r="I345" s="35">
        <v>7</v>
      </c>
      <c r="J345" s="35">
        <v>7</v>
      </c>
      <c r="K345" s="35">
        <v>7</v>
      </c>
      <c r="L345" s="35">
        <v>7</v>
      </c>
      <c r="M345" s="35">
        <v>7</v>
      </c>
      <c r="N345" s="32"/>
      <c r="O345" s="32"/>
      <c r="P345" s="32"/>
      <c r="Q345" s="32"/>
      <c r="R345" s="40">
        <v>42</v>
      </c>
    </row>
    <row r="346" spans="1:18" ht="12.75" customHeight="1">
      <c r="A346" s="32">
        <v>5</v>
      </c>
      <c r="B346" s="33" t="s">
        <v>169</v>
      </c>
      <c r="C346" s="34" t="s">
        <v>2171</v>
      </c>
      <c r="D346" s="35" t="s">
        <v>181</v>
      </c>
      <c r="E346" s="36">
        <v>93</v>
      </c>
      <c r="F346" s="39" t="s">
        <v>182</v>
      </c>
      <c r="G346" s="37" t="s">
        <v>199</v>
      </c>
      <c r="H346" s="38">
        <v>7</v>
      </c>
      <c r="I346" s="35">
        <v>7</v>
      </c>
      <c r="J346" s="35">
        <v>0</v>
      </c>
      <c r="K346" s="35">
        <v>5</v>
      </c>
      <c r="L346" s="35">
        <v>7</v>
      </c>
      <c r="M346" s="35">
        <v>6</v>
      </c>
      <c r="N346" s="32"/>
      <c r="O346" s="32"/>
      <c r="P346" s="32"/>
      <c r="Q346" s="32"/>
      <c r="R346" s="40">
        <v>32</v>
      </c>
    </row>
    <row r="347" spans="1:18" ht="12.75" customHeight="1">
      <c r="A347" s="32">
        <v>5</v>
      </c>
      <c r="B347" s="33" t="s">
        <v>169</v>
      </c>
      <c r="C347" s="34" t="s">
        <v>2171</v>
      </c>
      <c r="D347" s="35" t="s">
        <v>181</v>
      </c>
      <c r="E347" s="36">
        <v>93</v>
      </c>
      <c r="F347" s="39" t="s">
        <v>182</v>
      </c>
      <c r="G347" s="37" t="s">
        <v>200</v>
      </c>
      <c r="H347" s="38">
        <v>2</v>
      </c>
      <c r="I347" s="35">
        <v>2</v>
      </c>
      <c r="J347" s="35">
        <v>7</v>
      </c>
      <c r="K347" s="35">
        <v>7</v>
      </c>
      <c r="L347" s="35">
        <v>7</v>
      </c>
      <c r="M347" s="35">
        <v>6</v>
      </c>
      <c r="N347" s="32"/>
      <c r="O347" s="32"/>
      <c r="P347" s="32"/>
      <c r="Q347" s="32"/>
      <c r="R347" s="40">
        <v>31</v>
      </c>
    </row>
    <row r="348" spans="1:18" ht="12.75" customHeight="1">
      <c r="A348" s="32">
        <v>5</v>
      </c>
      <c r="B348" s="33" t="s">
        <v>169</v>
      </c>
      <c r="C348" s="34" t="s">
        <v>2171</v>
      </c>
      <c r="D348" s="35" t="s">
        <v>181</v>
      </c>
      <c r="E348" s="36">
        <v>93</v>
      </c>
      <c r="F348" s="39" t="s">
        <v>182</v>
      </c>
      <c r="G348" s="37" t="s">
        <v>201</v>
      </c>
      <c r="H348" s="38">
        <v>6</v>
      </c>
      <c r="I348" s="35">
        <v>7</v>
      </c>
      <c r="J348" s="35">
        <v>7</v>
      </c>
      <c r="K348" s="35">
        <v>7</v>
      </c>
      <c r="L348" s="35">
        <v>7</v>
      </c>
      <c r="M348" s="35">
        <v>7</v>
      </c>
      <c r="N348" s="32"/>
      <c r="O348" s="32"/>
      <c r="P348" s="32"/>
      <c r="Q348" s="32"/>
      <c r="R348" s="40">
        <v>41</v>
      </c>
    </row>
    <row r="349" spans="1:18" ht="12.75" customHeight="1">
      <c r="A349" s="32">
        <v>5</v>
      </c>
      <c r="B349" s="33" t="s">
        <v>169</v>
      </c>
      <c r="C349" s="34" t="s">
        <v>2171</v>
      </c>
      <c r="D349" s="35" t="s">
        <v>181</v>
      </c>
      <c r="E349" s="36">
        <v>93</v>
      </c>
      <c r="F349" s="39" t="s">
        <v>182</v>
      </c>
      <c r="G349" s="37" t="s">
        <v>202</v>
      </c>
      <c r="H349" s="38">
        <v>6</v>
      </c>
      <c r="I349" s="35">
        <v>2</v>
      </c>
      <c r="J349" s="35">
        <v>7</v>
      </c>
      <c r="K349" s="35">
        <v>7</v>
      </c>
      <c r="L349" s="35">
        <v>7</v>
      </c>
      <c r="M349" s="35">
        <v>5</v>
      </c>
      <c r="N349" s="32"/>
      <c r="O349" s="32"/>
      <c r="P349" s="32"/>
      <c r="Q349" s="32"/>
      <c r="R349" s="40">
        <v>34</v>
      </c>
    </row>
    <row r="350" spans="1:18" ht="12.75" customHeight="1">
      <c r="A350" s="32">
        <v>5</v>
      </c>
      <c r="B350" s="33" t="s">
        <v>169</v>
      </c>
      <c r="C350" s="34" t="s">
        <v>2171</v>
      </c>
      <c r="D350" s="35" t="s">
        <v>181</v>
      </c>
      <c r="E350" s="36">
        <v>93</v>
      </c>
      <c r="F350" s="39" t="s">
        <v>182</v>
      </c>
      <c r="G350" s="37" t="s">
        <v>203</v>
      </c>
      <c r="H350" s="38">
        <v>5</v>
      </c>
      <c r="I350" s="35">
        <v>7</v>
      </c>
      <c r="J350" s="35">
        <v>0</v>
      </c>
      <c r="K350" s="35">
        <v>5</v>
      </c>
      <c r="L350" s="35">
        <v>7</v>
      </c>
      <c r="M350" s="35">
        <v>5</v>
      </c>
      <c r="N350" s="32"/>
      <c r="O350" s="32"/>
      <c r="P350" s="32"/>
      <c r="Q350" s="32"/>
      <c r="R350" s="40">
        <v>29</v>
      </c>
    </row>
    <row r="351" spans="1:18" ht="12.75" customHeight="1">
      <c r="A351" s="32">
        <v>5</v>
      </c>
      <c r="B351" s="33" t="s">
        <v>169</v>
      </c>
      <c r="C351" s="34" t="s">
        <v>2171</v>
      </c>
      <c r="D351" s="35" t="s">
        <v>181</v>
      </c>
      <c r="E351" s="36">
        <v>93</v>
      </c>
      <c r="F351" s="39" t="s">
        <v>182</v>
      </c>
      <c r="G351" s="37" t="s">
        <v>204</v>
      </c>
      <c r="H351" s="38">
        <v>6</v>
      </c>
      <c r="I351" s="35">
        <v>7</v>
      </c>
      <c r="J351" s="35">
        <v>7</v>
      </c>
      <c r="K351" s="35">
        <v>7</v>
      </c>
      <c r="L351" s="35">
        <v>7</v>
      </c>
      <c r="M351" s="35">
        <v>7</v>
      </c>
      <c r="N351" s="32"/>
      <c r="O351" s="32"/>
      <c r="P351" s="32"/>
      <c r="Q351" s="32"/>
      <c r="R351" s="40">
        <v>41</v>
      </c>
    </row>
    <row r="352" spans="1:18" ht="12.75" customHeight="1">
      <c r="A352" s="32">
        <v>5</v>
      </c>
      <c r="B352" s="33" t="s">
        <v>169</v>
      </c>
      <c r="C352" s="34" t="s">
        <v>2171</v>
      </c>
      <c r="D352" s="35" t="s">
        <v>181</v>
      </c>
      <c r="E352" s="36">
        <v>93</v>
      </c>
      <c r="F352" s="39" t="s">
        <v>182</v>
      </c>
      <c r="G352" s="37" t="s">
        <v>205</v>
      </c>
      <c r="H352" s="38">
        <v>6</v>
      </c>
      <c r="I352" s="35">
        <v>7</v>
      </c>
      <c r="J352" s="35">
        <v>7</v>
      </c>
      <c r="K352" s="35">
        <v>7</v>
      </c>
      <c r="L352" s="35">
        <v>7</v>
      </c>
      <c r="M352" s="35">
        <v>4</v>
      </c>
      <c r="N352" s="32"/>
      <c r="O352" s="32"/>
      <c r="P352" s="32"/>
      <c r="Q352" s="32"/>
      <c r="R352" s="40">
        <v>38</v>
      </c>
    </row>
    <row r="353" spans="1:18" ht="12.75" customHeight="1">
      <c r="A353" s="32">
        <v>5</v>
      </c>
      <c r="B353" s="33" t="s">
        <v>169</v>
      </c>
      <c r="C353" s="34" t="s">
        <v>2171</v>
      </c>
      <c r="D353" s="35" t="s">
        <v>181</v>
      </c>
      <c r="E353" s="36">
        <v>93</v>
      </c>
      <c r="F353" s="39" t="s">
        <v>182</v>
      </c>
      <c r="G353" s="37" t="s">
        <v>206</v>
      </c>
      <c r="H353" s="38">
        <v>6</v>
      </c>
      <c r="I353" s="35">
        <v>7</v>
      </c>
      <c r="J353" s="35">
        <v>7</v>
      </c>
      <c r="K353" s="35">
        <v>7</v>
      </c>
      <c r="L353" s="35">
        <v>3</v>
      </c>
      <c r="M353" s="35">
        <v>2</v>
      </c>
      <c r="N353" s="32"/>
      <c r="O353" s="32"/>
      <c r="P353" s="32"/>
      <c r="Q353" s="32"/>
      <c r="R353" s="40">
        <v>32</v>
      </c>
    </row>
    <row r="354" spans="1:18" ht="12.75" customHeight="1">
      <c r="A354" s="32">
        <v>5</v>
      </c>
      <c r="B354" s="33" t="s">
        <v>169</v>
      </c>
      <c r="C354" s="34" t="s">
        <v>2171</v>
      </c>
      <c r="D354" s="35" t="s">
        <v>181</v>
      </c>
      <c r="E354" s="36">
        <v>93</v>
      </c>
      <c r="F354" s="39" t="s">
        <v>182</v>
      </c>
      <c r="G354" s="37" t="s">
        <v>207</v>
      </c>
      <c r="H354" s="38">
        <v>6</v>
      </c>
      <c r="I354" s="35">
        <v>7</v>
      </c>
      <c r="J354" s="35">
        <v>7</v>
      </c>
      <c r="K354" s="35">
        <v>7</v>
      </c>
      <c r="L354" s="35">
        <v>7</v>
      </c>
      <c r="M354" s="35">
        <v>7</v>
      </c>
      <c r="N354" s="32"/>
      <c r="O354" s="32"/>
      <c r="P354" s="32"/>
      <c r="Q354" s="32"/>
      <c r="R354" s="40">
        <v>41</v>
      </c>
    </row>
    <row r="355" spans="1:18" ht="12.75" customHeight="1">
      <c r="A355" s="32">
        <v>5</v>
      </c>
      <c r="B355" s="33" t="s">
        <v>169</v>
      </c>
      <c r="C355" s="34" t="s">
        <v>2171</v>
      </c>
      <c r="D355" s="35" t="s">
        <v>181</v>
      </c>
      <c r="E355" s="36">
        <v>93</v>
      </c>
      <c r="F355" s="39" t="s">
        <v>182</v>
      </c>
      <c r="G355" s="37" t="s">
        <v>208</v>
      </c>
      <c r="H355" s="38">
        <v>3</v>
      </c>
      <c r="I355" s="35">
        <v>2</v>
      </c>
      <c r="J355" s="35">
        <v>5</v>
      </c>
      <c r="K355" s="35">
        <v>7</v>
      </c>
      <c r="L355" s="35">
        <v>7</v>
      </c>
      <c r="M355" s="35">
        <v>3</v>
      </c>
      <c r="N355" s="32"/>
      <c r="O355" s="32"/>
      <c r="P355" s="32"/>
      <c r="Q355" s="32"/>
      <c r="R355" s="40">
        <v>27</v>
      </c>
    </row>
    <row r="356" spans="1:18" ht="12.75" customHeight="1">
      <c r="A356" s="32">
        <v>5</v>
      </c>
      <c r="B356" s="33" t="s">
        <v>169</v>
      </c>
      <c r="C356" s="34" t="s">
        <v>2171</v>
      </c>
      <c r="D356" s="35" t="s">
        <v>181</v>
      </c>
      <c r="E356" s="36">
        <v>93</v>
      </c>
      <c r="F356" s="39" t="s">
        <v>182</v>
      </c>
      <c r="G356" s="37" t="s">
        <v>209</v>
      </c>
      <c r="H356" s="38">
        <v>5</v>
      </c>
      <c r="I356" s="35">
        <v>5</v>
      </c>
      <c r="J356" s="35">
        <v>0</v>
      </c>
      <c r="K356" s="35">
        <v>5</v>
      </c>
      <c r="L356" s="35">
        <v>7</v>
      </c>
      <c r="M356" s="35">
        <v>7</v>
      </c>
      <c r="N356" s="32"/>
      <c r="O356" s="32"/>
      <c r="P356" s="32"/>
      <c r="Q356" s="32"/>
      <c r="R356" s="40">
        <v>29</v>
      </c>
    </row>
    <row r="357" spans="1:18" ht="12.75" customHeight="1">
      <c r="A357" s="32">
        <v>5</v>
      </c>
      <c r="B357" s="33" t="s">
        <v>169</v>
      </c>
      <c r="C357" s="34" t="s">
        <v>2172</v>
      </c>
      <c r="D357" s="35" t="s">
        <v>2173</v>
      </c>
      <c r="E357" s="36" t="s">
        <v>296</v>
      </c>
      <c r="F357" s="39" t="s">
        <v>297</v>
      </c>
      <c r="G357" s="37" t="s">
        <v>298</v>
      </c>
      <c r="H357" s="38">
        <v>0</v>
      </c>
      <c r="I357" s="35">
        <v>5</v>
      </c>
      <c r="J357" s="35">
        <v>4</v>
      </c>
      <c r="K357" s="35">
        <v>7</v>
      </c>
      <c r="L357" s="35">
        <v>2</v>
      </c>
      <c r="M357" s="35">
        <v>6</v>
      </c>
      <c r="N357" s="32"/>
      <c r="O357" s="32"/>
      <c r="P357" s="32"/>
      <c r="Q357" s="32"/>
      <c r="R357" s="40">
        <v>24</v>
      </c>
    </row>
    <row r="358" spans="1:18" ht="12.75" customHeight="1">
      <c r="A358" s="32">
        <v>5</v>
      </c>
      <c r="B358" s="33" t="s">
        <v>169</v>
      </c>
      <c r="C358" s="34" t="s">
        <v>2172</v>
      </c>
      <c r="D358" s="35" t="s">
        <v>922</v>
      </c>
      <c r="E358" s="36">
        <v>24</v>
      </c>
      <c r="F358" s="39" t="s">
        <v>2174</v>
      </c>
      <c r="G358" s="37" t="s">
        <v>2175</v>
      </c>
      <c r="H358" s="38">
        <v>1</v>
      </c>
      <c r="I358" s="35">
        <v>5</v>
      </c>
      <c r="J358" s="35">
        <v>7</v>
      </c>
      <c r="K358" s="35">
        <v>7</v>
      </c>
      <c r="L358" s="35">
        <v>7</v>
      </c>
      <c r="M358" s="35">
        <v>6</v>
      </c>
      <c r="N358" s="32"/>
      <c r="O358" s="32"/>
      <c r="P358" s="32"/>
      <c r="Q358" s="32"/>
      <c r="R358" s="40">
        <v>33</v>
      </c>
    </row>
    <row r="359" spans="1:18" ht="12.75" customHeight="1">
      <c r="A359" s="32">
        <v>5</v>
      </c>
      <c r="B359" s="33" t="s">
        <v>169</v>
      </c>
      <c r="C359" s="34" t="s">
        <v>2172</v>
      </c>
      <c r="D359" s="35" t="s">
        <v>922</v>
      </c>
      <c r="E359" s="36" t="s">
        <v>2176</v>
      </c>
      <c r="F359" s="39" t="s">
        <v>2177</v>
      </c>
      <c r="G359" s="37" t="s">
        <v>2178</v>
      </c>
      <c r="H359" s="38">
        <v>7</v>
      </c>
      <c r="I359" s="35">
        <v>7</v>
      </c>
      <c r="J359" s="35">
        <v>7</v>
      </c>
      <c r="K359" s="35">
        <v>7</v>
      </c>
      <c r="L359" s="35">
        <v>2</v>
      </c>
      <c r="M359" s="35">
        <v>7</v>
      </c>
      <c r="N359" s="32"/>
      <c r="O359" s="32"/>
      <c r="P359" s="32"/>
      <c r="Q359" s="32"/>
      <c r="R359" s="40">
        <v>37</v>
      </c>
    </row>
    <row r="360" spans="1:18" ht="12.75" customHeight="1">
      <c r="A360" s="32">
        <v>5</v>
      </c>
      <c r="B360" s="33" t="s">
        <v>169</v>
      </c>
      <c r="C360" s="34" t="s">
        <v>2179</v>
      </c>
      <c r="D360" s="35" t="s">
        <v>356</v>
      </c>
      <c r="E360" s="36">
        <v>11</v>
      </c>
      <c r="F360" s="39" t="s">
        <v>47</v>
      </c>
      <c r="G360" s="37" t="s">
        <v>357</v>
      </c>
      <c r="H360" s="38">
        <v>2</v>
      </c>
      <c r="I360" s="35">
        <v>7</v>
      </c>
      <c r="J360" s="35">
        <v>7</v>
      </c>
      <c r="K360" s="35">
        <v>7</v>
      </c>
      <c r="L360" s="35">
        <v>7</v>
      </c>
      <c r="M360" s="35">
        <v>0</v>
      </c>
      <c r="N360" s="32"/>
      <c r="O360" s="32"/>
      <c r="P360" s="32"/>
      <c r="Q360" s="32"/>
      <c r="R360" s="40">
        <v>30</v>
      </c>
    </row>
    <row r="361" spans="1:18" ht="12.75" customHeight="1">
      <c r="A361" s="32">
        <v>5</v>
      </c>
      <c r="B361" s="33" t="s">
        <v>169</v>
      </c>
      <c r="C361" s="34" t="s">
        <v>2179</v>
      </c>
      <c r="D361" s="35" t="s">
        <v>356</v>
      </c>
      <c r="E361" s="36">
        <v>11</v>
      </c>
      <c r="F361" s="39" t="s">
        <v>47</v>
      </c>
      <c r="G361" s="37" t="s">
        <v>358</v>
      </c>
      <c r="H361" s="38">
        <v>6</v>
      </c>
      <c r="I361" s="35">
        <v>7</v>
      </c>
      <c r="J361" s="35">
        <v>0</v>
      </c>
      <c r="K361" s="35">
        <v>7</v>
      </c>
      <c r="L361" s="35">
        <v>7</v>
      </c>
      <c r="M361" s="35">
        <v>0</v>
      </c>
      <c r="N361" s="32"/>
      <c r="O361" s="32"/>
      <c r="P361" s="32"/>
      <c r="Q361" s="32"/>
      <c r="R361" s="40">
        <v>27</v>
      </c>
    </row>
    <row r="362" spans="1:18" ht="12.75" customHeight="1">
      <c r="A362" s="32">
        <v>5</v>
      </c>
      <c r="B362" s="33" t="s">
        <v>169</v>
      </c>
      <c r="C362" s="34" t="s">
        <v>2179</v>
      </c>
      <c r="D362" s="35" t="s">
        <v>356</v>
      </c>
      <c r="E362" s="36" t="s">
        <v>359</v>
      </c>
      <c r="F362" s="39" t="s">
        <v>360</v>
      </c>
      <c r="G362" s="37" t="s">
        <v>361</v>
      </c>
      <c r="H362" s="38">
        <v>7</v>
      </c>
      <c r="I362" s="35">
        <v>7</v>
      </c>
      <c r="J362" s="35">
        <v>7</v>
      </c>
      <c r="K362" s="35">
        <v>7</v>
      </c>
      <c r="L362" s="35">
        <v>6</v>
      </c>
      <c r="M362" s="35">
        <v>7</v>
      </c>
      <c r="N362" s="32"/>
      <c r="O362" s="32"/>
      <c r="P362" s="32"/>
      <c r="Q362" s="32"/>
      <c r="R362" s="40">
        <v>41</v>
      </c>
    </row>
    <row r="363" spans="1:18" ht="12.75" customHeight="1">
      <c r="A363" s="32">
        <v>5</v>
      </c>
      <c r="B363" s="33" t="s">
        <v>169</v>
      </c>
      <c r="C363" s="34" t="s">
        <v>2179</v>
      </c>
      <c r="D363" s="35" t="s">
        <v>356</v>
      </c>
      <c r="E363" s="36" t="s">
        <v>359</v>
      </c>
      <c r="F363" s="39" t="s">
        <v>360</v>
      </c>
      <c r="G363" s="37" t="s">
        <v>362</v>
      </c>
      <c r="H363" s="38">
        <v>7</v>
      </c>
      <c r="I363" s="35">
        <v>7</v>
      </c>
      <c r="J363" s="35">
        <v>5</v>
      </c>
      <c r="K363" s="35">
        <v>7</v>
      </c>
      <c r="L363" s="35">
        <v>7</v>
      </c>
      <c r="M363" s="35">
        <v>5</v>
      </c>
      <c r="N363" s="32"/>
      <c r="O363" s="32"/>
      <c r="P363" s="32"/>
      <c r="Q363" s="32"/>
      <c r="R363" s="40">
        <v>38</v>
      </c>
    </row>
    <row r="364" spans="1:18" ht="12.75" customHeight="1">
      <c r="A364" s="32">
        <v>5</v>
      </c>
      <c r="B364" s="33" t="s">
        <v>169</v>
      </c>
      <c r="C364" s="34" t="s">
        <v>2180</v>
      </c>
      <c r="D364" s="35" t="s">
        <v>363</v>
      </c>
      <c r="E364" s="36" t="s">
        <v>364</v>
      </c>
      <c r="F364" s="39">
        <v>5</v>
      </c>
      <c r="G364" s="37" t="s">
        <v>365</v>
      </c>
      <c r="H364" s="38">
        <v>0</v>
      </c>
      <c r="I364" s="35">
        <v>7</v>
      </c>
      <c r="J364" s="35">
        <v>0</v>
      </c>
      <c r="K364" s="35">
        <v>7</v>
      </c>
      <c r="L364" s="35">
        <v>7</v>
      </c>
      <c r="M364" s="35">
        <v>7</v>
      </c>
      <c r="N364" s="32"/>
      <c r="O364" s="32"/>
      <c r="P364" s="32"/>
      <c r="Q364" s="32"/>
      <c r="R364" s="40">
        <v>28</v>
      </c>
    </row>
    <row r="365" spans="1:18" ht="12.75" customHeight="1">
      <c r="A365" s="32">
        <v>5</v>
      </c>
      <c r="B365" s="33" t="s">
        <v>169</v>
      </c>
      <c r="C365" s="34" t="s">
        <v>2181</v>
      </c>
      <c r="D365" s="35" t="s">
        <v>569</v>
      </c>
      <c r="E365" s="36" t="s">
        <v>570</v>
      </c>
      <c r="F365" s="39">
        <v>5</v>
      </c>
      <c r="G365" s="37" t="s">
        <v>571</v>
      </c>
      <c r="H365" s="38">
        <v>5</v>
      </c>
      <c r="I365" s="35">
        <v>7</v>
      </c>
      <c r="J365" s="35">
        <v>0</v>
      </c>
      <c r="K365" s="35">
        <v>7</v>
      </c>
      <c r="L365" s="35">
        <v>7</v>
      </c>
      <c r="M365" s="35">
        <v>0</v>
      </c>
      <c r="N365" s="32"/>
      <c r="O365" s="32"/>
      <c r="P365" s="32"/>
      <c r="Q365" s="32"/>
      <c r="R365" s="40">
        <v>26</v>
      </c>
    </row>
    <row r="366" spans="1:18" ht="12.75" customHeight="1">
      <c r="A366" s="32">
        <v>5</v>
      </c>
      <c r="B366" s="33" t="s">
        <v>169</v>
      </c>
      <c r="C366" s="34" t="s">
        <v>2181</v>
      </c>
      <c r="D366" s="35" t="s">
        <v>569</v>
      </c>
      <c r="E366" s="36" t="s">
        <v>570</v>
      </c>
      <c r="F366" s="39">
        <v>5</v>
      </c>
      <c r="G366" s="37" t="s">
        <v>572</v>
      </c>
      <c r="H366" s="38">
        <v>2</v>
      </c>
      <c r="I366" s="35">
        <v>5</v>
      </c>
      <c r="J366" s="35">
        <v>3</v>
      </c>
      <c r="K366" s="35">
        <v>7</v>
      </c>
      <c r="L366" s="35">
        <v>7</v>
      </c>
      <c r="M366" s="35">
        <v>0</v>
      </c>
      <c r="N366" s="32"/>
      <c r="O366" s="32"/>
      <c r="P366" s="32"/>
      <c r="Q366" s="32"/>
      <c r="R366" s="40">
        <v>24</v>
      </c>
    </row>
    <row r="367" spans="1:18" ht="12.75" customHeight="1">
      <c r="A367" s="32">
        <v>5</v>
      </c>
      <c r="B367" s="33" t="s">
        <v>169</v>
      </c>
      <c r="C367" s="34" t="s">
        <v>2181</v>
      </c>
      <c r="D367" s="35" t="s">
        <v>569</v>
      </c>
      <c r="E367" s="36" t="s">
        <v>570</v>
      </c>
      <c r="F367" s="39">
        <v>5</v>
      </c>
      <c r="G367" s="37" t="s">
        <v>573</v>
      </c>
      <c r="H367" s="38">
        <v>2</v>
      </c>
      <c r="I367" s="35">
        <v>5</v>
      </c>
      <c r="J367" s="35">
        <v>2</v>
      </c>
      <c r="K367" s="35">
        <v>7</v>
      </c>
      <c r="L367" s="35">
        <v>7</v>
      </c>
      <c r="M367" s="35">
        <v>4</v>
      </c>
      <c r="N367" s="32"/>
      <c r="O367" s="32"/>
      <c r="P367" s="32"/>
      <c r="Q367" s="32"/>
      <c r="R367" s="40">
        <v>27</v>
      </c>
    </row>
    <row r="368" spans="1:18" ht="12.75" customHeight="1">
      <c r="A368" s="32">
        <v>5</v>
      </c>
      <c r="B368" s="33" t="s">
        <v>169</v>
      </c>
      <c r="C368" s="34" t="s">
        <v>2181</v>
      </c>
      <c r="D368" s="35" t="s">
        <v>569</v>
      </c>
      <c r="E368" s="36" t="s">
        <v>570</v>
      </c>
      <c r="F368" s="39">
        <v>5</v>
      </c>
      <c r="G368" s="37" t="s">
        <v>574</v>
      </c>
      <c r="H368" s="38">
        <v>2</v>
      </c>
      <c r="I368" s="35">
        <v>5</v>
      </c>
      <c r="J368" s="35">
        <v>5</v>
      </c>
      <c r="K368" s="35">
        <v>5</v>
      </c>
      <c r="L368" s="35">
        <v>7</v>
      </c>
      <c r="M368" s="35">
        <v>0</v>
      </c>
      <c r="N368" s="32"/>
      <c r="O368" s="32"/>
      <c r="P368" s="32"/>
      <c r="Q368" s="32"/>
      <c r="R368" s="40">
        <v>24</v>
      </c>
    </row>
    <row r="369" spans="1:18" ht="12.75" customHeight="1">
      <c r="A369" s="32">
        <v>5</v>
      </c>
      <c r="B369" s="33" t="s">
        <v>169</v>
      </c>
      <c r="C369" s="34" t="s">
        <v>2181</v>
      </c>
      <c r="D369" s="35" t="s">
        <v>569</v>
      </c>
      <c r="E369" s="36" t="s">
        <v>570</v>
      </c>
      <c r="F369" s="39">
        <v>5</v>
      </c>
      <c r="G369" s="37" t="s">
        <v>575</v>
      </c>
      <c r="H369" s="38">
        <v>3</v>
      </c>
      <c r="I369" s="35">
        <v>7</v>
      </c>
      <c r="J369" s="35">
        <v>1</v>
      </c>
      <c r="K369" s="35">
        <v>2</v>
      </c>
      <c r="L369" s="35">
        <v>7</v>
      </c>
      <c r="M369" s="35">
        <v>7</v>
      </c>
      <c r="N369" s="32"/>
      <c r="O369" s="32"/>
      <c r="P369" s="32"/>
      <c r="Q369" s="32"/>
      <c r="R369" s="40">
        <v>27</v>
      </c>
    </row>
    <row r="370" spans="1:18" ht="12.75" customHeight="1">
      <c r="A370" s="32">
        <v>5</v>
      </c>
      <c r="B370" s="33" t="s">
        <v>169</v>
      </c>
      <c r="C370" s="34" t="s">
        <v>2181</v>
      </c>
      <c r="D370" s="35" t="s">
        <v>569</v>
      </c>
      <c r="E370" s="36" t="s">
        <v>570</v>
      </c>
      <c r="F370" s="39">
        <v>5</v>
      </c>
      <c r="G370" s="37" t="s">
        <v>576</v>
      </c>
      <c r="H370" s="38">
        <v>6</v>
      </c>
      <c r="I370" s="35">
        <v>5</v>
      </c>
      <c r="J370" s="35">
        <v>4</v>
      </c>
      <c r="K370" s="35">
        <v>7</v>
      </c>
      <c r="L370" s="35">
        <v>7</v>
      </c>
      <c r="M370" s="35">
        <v>7</v>
      </c>
      <c r="N370" s="32"/>
      <c r="O370" s="32"/>
      <c r="P370" s="32"/>
      <c r="Q370" s="32"/>
      <c r="R370" s="40">
        <v>36</v>
      </c>
    </row>
    <row r="371" spans="1:18" ht="12.75" customHeight="1">
      <c r="A371" s="32">
        <v>5</v>
      </c>
      <c r="B371" s="33" t="s">
        <v>169</v>
      </c>
      <c r="C371" s="34" t="s">
        <v>2182</v>
      </c>
      <c r="D371" s="35" t="s">
        <v>584</v>
      </c>
      <c r="E371" s="36">
        <v>27</v>
      </c>
      <c r="F371" s="39">
        <v>5</v>
      </c>
      <c r="G371" s="37" t="s">
        <v>585</v>
      </c>
      <c r="H371" s="38">
        <v>0</v>
      </c>
      <c r="I371" s="35">
        <v>7</v>
      </c>
      <c r="J371" s="35">
        <v>0</v>
      </c>
      <c r="K371" s="35">
        <v>7</v>
      </c>
      <c r="L371" s="35">
        <v>7</v>
      </c>
      <c r="M371" s="35">
        <v>3</v>
      </c>
      <c r="N371" s="32"/>
      <c r="O371" s="32"/>
      <c r="P371" s="32"/>
      <c r="Q371" s="32"/>
      <c r="R371" s="40">
        <v>24</v>
      </c>
    </row>
    <row r="372" spans="1:18" ht="12.75" customHeight="1">
      <c r="A372" s="32">
        <v>5</v>
      </c>
      <c r="B372" s="33" t="s">
        <v>169</v>
      </c>
      <c r="C372" s="34" t="s">
        <v>2182</v>
      </c>
      <c r="D372" s="35" t="s">
        <v>584</v>
      </c>
      <c r="E372" s="36">
        <v>27</v>
      </c>
      <c r="F372" s="39" t="s">
        <v>52</v>
      </c>
      <c r="G372" s="37" t="s">
        <v>586</v>
      </c>
      <c r="H372" s="38">
        <v>6</v>
      </c>
      <c r="I372" s="35">
        <v>7</v>
      </c>
      <c r="J372" s="35">
        <v>7</v>
      </c>
      <c r="K372" s="35">
        <v>7</v>
      </c>
      <c r="L372" s="35">
        <v>7</v>
      </c>
      <c r="M372" s="35">
        <v>6</v>
      </c>
      <c r="N372" s="32"/>
      <c r="O372" s="32"/>
      <c r="P372" s="32"/>
      <c r="Q372" s="32"/>
      <c r="R372" s="40">
        <v>40</v>
      </c>
    </row>
    <row r="373" spans="1:18" ht="12.75" customHeight="1">
      <c r="A373" s="32">
        <v>5</v>
      </c>
      <c r="B373" s="33" t="s">
        <v>169</v>
      </c>
      <c r="C373" s="34" t="s">
        <v>2182</v>
      </c>
      <c r="D373" s="35" t="s">
        <v>2183</v>
      </c>
      <c r="E373" s="36" t="s">
        <v>2316</v>
      </c>
      <c r="F373" s="39">
        <v>5</v>
      </c>
      <c r="G373" s="37" t="s">
        <v>2269</v>
      </c>
      <c r="H373" s="38">
        <v>5</v>
      </c>
      <c r="I373" s="35">
        <v>7</v>
      </c>
      <c r="J373" s="35">
        <v>2</v>
      </c>
      <c r="K373" s="35">
        <v>7</v>
      </c>
      <c r="L373" s="35">
        <v>7</v>
      </c>
      <c r="M373" s="35">
        <v>7</v>
      </c>
      <c r="N373" s="32"/>
      <c r="O373" s="32"/>
      <c r="P373" s="32"/>
      <c r="Q373" s="32"/>
      <c r="R373" s="40">
        <v>35</v>
      </c>
    </row>
    <row r="374" spans="1:18" ht="12.75" customHeight="1">
      <c r="A374" s="32">
        <v>5</v>
      </c>
      <c r="B374" s="33" t="s">
        <v>169</v>
      </c>
      <c r="C374" s="34" t="s">
        <v>2182</v>
      </c>
      <c r="D374" s="35" t="s">
        <v>587</v>
      </c>
      <c r="E374" s="36" t="s">
        <v>588</v>
      </c>
      <c r="F374" s="39">
        <v>5</v>
      </c>
      <c r="G374" s="37" t="s">
        <v>589</v>
      </c>
      <c r="H374" s="38">
        <v>0</v>
      </c>
      <c r="I374" s="35">
        <v>6</v>
      </c>
      <c r="J374" s="35">
        <v>0</v>
      </c>
      <c r="K374" s="35">
        <v>5</v>
      </c>
      <c r="L374" s="35">
        <v>7</v>
      </c>
      <c r="M374" s="35">
        <v>6</v>
      </c>
      <c r="N374" s="32"/>
      <c r="O374" s="32"/>
      <c r="P374" s="32"/>
      <c r="Q374" s="32"/>
      <c r="R374" s="40">
        <v>24</v>
      </c>
    </row>
    <row r="375" spans="1:18" ht="12.75" customHeight="1">
      <c r="A375" s="32">
        <v>5</v>
      </c>
      <c r="B375" s="33" t="s">
        <v>169</v>
      </c>
      <c r="C375" s="34" t="s">
        <v>2184</v>
      </c>
      <c r="D375" s="35" t="s">
        <v>605</v>
      </c>
      <c r="E375" s="36" t="s">
        <v>606</v>
      </c>
      <c r="F375" s="39">
        <v>5</v>
      </c>
      <c r="G375" s="37" t="s">
        <v>607</v>
      </c>
      <c r="H375" s="38">
        <v>7</v>
      </c>
      <c r="I375" s="35">
        <v>7</v>
      </c>
      <c r="J375" s="35">
        <v>7</v>
      </c>
      <c r="K375" s="35">
        <v>7</v>
      </c>
      <c r="L375" s="35">
        <v>7</v>
      </c>
      <c r="M375" s="35">
        <v>0</v>
      </c>
      <c r="N375" s="32"/>
      <c r="O375" s="32"/>
      <c r="P375" s="32"/>
      <c r="Q375" s="32"/>
      <c r="R375" s="40">
        <v>35</v>
      </c>
    </row>
    <row r="376" spans="1:18" ht="12.75" customHeight="1">
      <c r="A376" s="32">
        <v>5</v>
      </c>
      <c r="B376" s="33" t="s">
        <v>169</v>
      </c>
      <c r="C376" s="34" t="s">
        <v>2184</v>
      </c>
      <c r="D376" s="35" t="s">
        <v>605</v>
      </c>
      <c r="E376" s="36" t="s">
        <v>606</v>
      </c>
      <c r="F376" s="39">
        <v>5</v>
      </c>
      <c r="G376" s="37" t="s">
        <v>608</v>
      </c>
      <c r="H376" s="38">
        <v>0</v>
      </c>
      <c r="I376" s="35">
        <v>7</v>
      </c>
      <c r="J376" s="35">
        <v>0</v>
      </c>
      <c r="K376" s="35">
        <v>7</v>
      </c>
      <c r="L376" s="35">
        <v>7</v>
      </c>
      <c r="M376" s="35">
        <v>7</v>
      </c>
      <c r="N376" s="32"/>
      <c r="O376" s="32"/>
      <c r="P376" s="32"/>
      <c r="Q376" s="32"/>
      <c r="R376" s="40">
        <v>28</v>
      </c>
    </row>
    <row r="377" spans="1:18" ht="12.75" customHeight="1">
      <c r="A377" s="32">
        <v>5</v>
      </c>
      <c r="B377" s="33" t="s">
        <v>169</v>
      </c>
      <c r="C377" s="34" t="s">
        <v>2185</v>
      </c>
      <c r="D377" s="35" t="s">
        <v>609</v>
      </c>
      <c r="E377" s="36" t="s">
        <v>610</v>
      </c>
      <c r="F377" s="39">
        <v>5</v>
      </c>
      <c r="G377" s="37" t="s">
        <v>611</v>
      </c>
      <c r="H377" s="38">
        <v>7</v>
      </c>
      <c r="I377" s="35">
        <v>5</v>
      </c>
      <c r="J377" s="35">
        <v>0</v>
      </c>
      <c r="K377" s="35">
        <v>7</v>
      </c>
      <c r="L377" s="35">
        <v>7</v>
      </c>
      <c r="M377" s="35">
        <v>7</v>
      </c>
      <c r="N377" s="32"/>
      <c r="O377" s="32"/>
      <c r="P377" s="32"/>
      <c r="Q377" s="32"/>
      <c r="R377" s="40">
        <v>33</v>
      </c>
    </row>
    <row r="378" spans="1:18" ht="12.75" customHeight="1">
      <c r="A378" s="32">
        <v>5</v>
      </c>
      <c r="B378" s="33" t="s">
        <v>169</v>
      </c>
      <c r="C378" s="34" t="s">
        <v>2185</v>
      </c>
      <c r="D378" s="35" t="s">
        <v>2186</v>
      </c>
      <c r="E378" s="36">
        <v>2</v>
      </c>
      <c r="F378" s="39">
        <v>5</v>
      </c>
      <c r="G378" s="37" t="s">
        <v>2187</v>
      </c>
      <c r="H378" s="38">
        <v>0</v>
      </c>
      <c r="I378" s="35">
        <v>5</v>
      </c>
      <c r="J378" s="35">
        <v>0</v>
      </c>
      <c r="K378" s="35">
        <v>7</v>
      </c>
      <c r="L378" s="35">
        <v>7</v>
      </c>
      <c r="M378" s="35">
        <v>6</v>
      </c>
      <c r="N378" s="32"/>
      <c r="O378" s="32"/>
      <c r="P378" s="32"/>
      <c r="Q378" s="32"/>
      <c r="R378" s="40">
        <v>25</v>
      </c>
    </row>
    <row r="379" spans="1:18" ht="12.75" customHeight="1">
      <c r="A379" s="32">
        <v>5</v>
      </c>
      <c r="B379" s="33" t="s">
        <v>169</v>
      </c>
      <c r="C379" s="34" t="s">
        <v>2185</v>
      </c>
      <c r="D379" s="35" t="s">
        <v>612</v>
      </c>
      <c r="E379" s="36">
        <v>20</v>
      </c>
      <c r="F379" s="39" t="s">
        <v>613</v>
      </c>
      <c r="G379" s="37" t="s">
        <v>614</v>
      </c>
      <c r="H379" s="38">
        <v>6</v>
      </c>
      <c r="I379" s="35">
        <v>7</v>
      </c>
      <c r="J379" s="35">
        <v>0</v>
      </c>
      <c r="K379" s="35">
        <v>7</v>
      </c>
      <c r="L379" s="35">
        <v>7</v>
      </c>
      <c r="M379" s="35">
        <v>0</v>
      </c>
      <c r="N379" s="32"/>
      <c r="O379" s="32"/>
      <c r="P379" s="32"/>
      <c r="Q379" s="32"/>
      <c r="R379" s="40">
        <v>27</v>
      </c>
    </row>
    <row r="380" spans="1:18" ht="12.75" customHeight="1">
      <c r="A380" s="32">
        <v>5</v>
      </c>
      <c r="B380" s="33" t="s">
        <v>169</v>
      </c>
      <c r="C380" s="34" t="s">
        <v>2185</v>
      </c>
      <c r="D380" s="35" t="s">
        <v>612</v>
      </c>
      <c r="E380" s="36">
        <v>20</v>
      </c>
      <c r="F380" s="39" t="s">
        <v>613</v>
      </c>
      <c r="G380" s="37" t="s">
        <v>615</v>
      </c>
      <c r="H380" s="38">
        <v>1</v>
      </c>
      <c r="I380" s="35">
        <v>7</v>
      </c>
      <c r="J380" s="35">
        <v>0</v>
      </c>
      <c r="K380" s="35">
        <v>3</v>
      </c>
      <c r="L380" s="35">
        <v>7</v>
      </c>
      <c r="M380" s="35">
        <v>7</v>
      </c>
      <c r="N380" s="32"/>
      <c r="O380" s="32"/>
      <c r="P380" s="32"/>
      <c r="Q380" s="32"/>
      <c r="R380" s="40">
        <v>25</v>
      </c>
    </row>
    <row r="381" spans="1:18" ht="12.75" customHeight="1">
      <c r="A381" s="32">
        <v>5</v>
      </c>
      <c r="B381" s="33" t="s">
        <v>169</v>
      </c>
      <c r="C381" s="34" t="s">
        <v>2185</v>
      </c>
      <c r="D381" s="35" t="s">
        <v>612</v>
      </c>
      <c r="E381" s="36" t="s">
        <v>616</v>
      </c>
      <c r="F381" s="39">
        <v>5</v>
      </c>
      <c r="G381" s="37" t="s">
        <v>617</v>
      </c>
      <c r="H381" s="38">
        <v>1</v>
      </c>
      <c r="I381" s="35">
        <v>5</v>
      </c>
      <c r="J381" s="35">
        <v>0</v>
      </c>
      <c r="K381" s="35">
        <v>7</v>
      </c>
      <c r="L381" s="35">
        <v>7</v>
      </c>
      <c r="M381" s="35">
        <v>7</v>
      </c>
      <c r="N381" s="32"/>
      <c r="O381" s="32"/>
      <c r="P381" s="32"/>
      <c r="Q381" s="32"/>
      <c r="R381" s="40">
        <v>27</v>
      </c>
    </row>
    <row r="382" spans="1:18" ht="12.75" customHeight="1">
      <c r="A382" s="32">
        <v>5</v>
      </c>
      <c r="B382" s="33" t="s">
        <v>169</v>
      </c>
      <c r="C382" s="34" t="s">
        <v>2185</v>
      </c>
      <c r="D382" s="35" t="s">
        <v>612</v>
      </c>
      <c r="E382" s="36" t="s">
        <v>616</v>
      </c>
      <c r="F382" s="39">
        <v>5</v>
      </c>
      <c r="G382" s="37" t="s">
        <v>618</v>
      </c>
      <c r="H382" s="38">
        <v>1</v>
      </c>
      <c r="I382" s="35">
        <v>5</v>
      </c>
      <c r="J382" s="35">
        <v>0</v>
      </c>
      <c r="K382" s="35">
        <v>7</v>
      </c>
      <c r="L382" s="35">
        <v>7</v>
      </c>
      <c r="M382" s="35">
        <v>7</v>
      </c>
      <c r="N382" s="32"/>
      <c r="O382" s="32"/>
      <c r="P382" s="32"/>
      <c r="Q382" s="32"/>
      <c r="R382" s="40">
        <v>27</v>
      </c>
    </row>
    <row r="383" spans="1:18" ht="12.75" customHeight="1">
      <c r="A383" s="32">
        <v>5</v>
      </c>
      <c r="B383" s="33" t="s">
        <v>169</v>
      </c>
      <c r="C383" s="34" t="s">
        <v>2185</v>
      </c>
      <c r="D383" s="35" t="s">
        <v>612</v>
      </c>
      <c r="E383" s="36" t="s">
        <v>616</v>
      </c>
      <c r="F383" s="39">
        <v>5</v>
      </c>
      <c r="G383" s="37" t="s">
        <v>619</v>
      </c>
      <c r="H383" s="38">
        <v>4</v>
      </c>
      <c r="I383" s="35">
        <v>5</v>
      </c>
      <c r="J383" s="35">
        <v>0</v>
      </c>
      <c r="K383" s="35">
        <v>7</v>
      </c>
      <c r="L383" s="35">
        <v>7</v>
      </c>
      <c r="M383" s="35">
        <v>7</v>
      </c>
      <c r="N383" s="32"/>
      <c r="O383" s="32"/>
      <c r="P383" s="32"/>
      <c r="Q383" s="32"/>
      <c r="R383" s="40">
        <v>30</v>
      </c>
    </row>
    <row r="384" spans="1:18" ht="12.75" customHeight="1">
      <c r="A384" s="32">
        <v>5</v>
      </c>
      <c r="B384" s="33" t="s">
        <v>169</v>
      </c>
      <c r="C384" s="34" t="s">
        <v>2185</v>
      </c>
      <c r="D384" s="35" t="s">
        <v>612</v>
      </c>
      <c r="E384" s="36" t="s">
        <v>620</v>
      </c>
      <c r="F384" s="39" t="s">
        <v>621</v>
      </c>
      <c r="G384" s="37" t="s">
        <v>622</v>
      </c>
      <c r="H384" s="38">
        <v>1</v>
      </c>
      <c r="I384" s="35">
        <v>5</v>
      </c>
      <c r="J384" s="35">
        <v>0</v>
      </c>
      <c r="K384" s="35">
        <v>7</v>
      </c>
      <c r="L384" s="35">
        <v>6</v>
      </c>
      <c r="M384" s="35">
        <v>5</v>
      </c>
      <c r="N384" s="32"/>
      <c r="O384" s="32"/>
      <c r="P384" s="32"/>
      <c r="Q384" s="32"/>
      <c r="R384" s="40">
        <v>24</v>
      </c>
    </row>
    <row r="385" spans="1:18" ht="12.75" customHeight="1">
      <c r="A385" s="32">
        <v>5</v>
      </c>
      <c r="B385" s="33" t="s">
        <v>169</v>
      </c>
      <c r="C385" s="34" t="s">
        <v>2185</v>
      </c>
      <c r="D385" s="35" t="s">
        <v>612</v>
      </c>
      <c r="E385" s="36" t="s">
        <v>623</v>
      </c>
      <c r="F385" s="39">
        <v>5</v>
      </c>
      <c r="G385" s="37" t="s">
        <v>624</v>
      </c>
      <c r="H385" s="38">
        <v>6</v>
      </c>
      <c r="I385" s="35">
        <v>5</v>
      </c>
      <c r="J385" s="35">
        <v>1</v>
      </c>
      <c r="K385" s="35">
        <v>7</v>
      </c>
      <c r="L385" s="35">
        <v>7</v>
      </c>
      <c r="M385" s="35">
        <v>0</v>
      </c>
      <c r="N385" s="32"/>
      <c r="O385" s="32"/>
      <c r="P385" s="32"/>
      <c r="Q385" s="32"/>
      <c r="R385" s="40">
        <v>26</v>
      </c>
    </row>
    <row r="386" spans="1:18" ht="12.75" customHeight="1">
      <c r="A386" s="32">
        <v>5</v>
      </c>
      <c r="B386" s="33" t="s">
        <v>169</v>
      </c>
      <c r="C386" s="34" t="s">
        <v>2185</v>
      </c>
      <c r="D386" s="35" t="s">
        <v>612</v>
      </c>
      <c r="E386" s="36" t="s">
        <v>625</v>
      </c>
      <c r="F386" s="39" t="s">
        <v>626</v>
      </c>
      <c r="G386" s="37" t="s">
        <v>627</v>
      </c>
      <c r="H386" s="38">
        <v>0</v>
      </c>
      <c r="I386" s="35">
        <v>5</v>
      </c>
      <c r="J386" s="35">
        <v>0</v>
      </c>
      <c r="K386" s="35">
        <v>7</v>
      </c>
      <c r="L386" s="35">
        <v>7</v>
      </c>
      <c r="M386" s="35">
        <v>7</v>
      </c>
      <c r="N386" s="32"/>
      <c r="O386" s="32"/>
      <c r="P386" s="32"/>
      <c r="Q386" s="32"/>
      <c r="R386" s="40">
        <v>26</v>
      </c>
    </row>
    <row r="387" spans="1:18" ht="12.75" customHeight="1">
      <c r="A387" s="32">
        <v>5</v>
      </c>
      <c r="B387" s="33" t="s">
        <v>169</v>
      </c>
      <c r="C387" s="34" t="s">
        <v>2185</v>
      </c>
      <c r="D387" s="35" t="s">
        <v>612</v>
      </c>
      <c r="E387" s="36" t="s">
        <v>628</v>
      </c>
      <c r="F387" s="39" t="s">
        <v>629</v>
      </c>
      <c r="G387" s="37" t="s">
        <v>630</v>
      </c>
      <c r="H387" s="38">
        <v>5</v>
      </c>
      <c r="I387" s="35">
        <v>5</v>
      </c>
      <c r="J387" s="35">
        <v>0</v>
      </c>
      <c r="K387" s="35">
        <v>7</v>
      </c>
      <c r="L387" s="35">
        <v>7</v>
      </c>
      <c r="M387" s="35">
        <v>0</v>
      </c>
      <c r="N387" s="32"/>
      <c r="O387" s="32"/>
      <c r="P387" s="32"/>
      <c r="Q387" s="32"/>
      <c r="R387" s="40">
        <v>24</v>
      </c>
    </row>
    <row r="388" spans="1:18" ht="12.75" customHeight="1">
      <c r="A388" s="32">
        <v>5</v>
      </c>
      <c r="B388" s="33" t="s">
        <v>169</v>
      </c>
      <c r="C388" s="34" t="s">
        <v>527</v>
      </c>
      <c r="D388" s="35" t="s">
        <v>528</v>
      </c>
      <c r="E388" s="36" t="s">
        <v>529</v>
      </c>
      <c r="F388" s="39">
        <v>5</v>
      </c>
      <c r="G388" s="37" t="s">
        <v>530</v>
      </c>
      <c r="H388" s="38">
        <v>0</v>
      </c>
      <c r="I388" s="35">
        <v>5</v>
      </c>
      <c r="J388" s="35">
        <v>0</v>
      </c>
      <c r="K388" s="35">
        <v>7</v>
      </c>
      <c r="L388" s="35">
        <v>7</v>
      </c>
      <c r="M388" s="35">
        <v>6</v>
      </c>
      <c r="N388" s="32"/>
      <c r="O388" s="32"/>
      <c r="P388" s="32"/>
      <c r="Q388" s="32"/>
      <c r="R388" s="40">
        <v>25</v>
      </c>
    </row>
    <row r="389" spans="1:18" ht="12.75" customHeight="1">
      <c r="A389" s="32">
        <v>5</v>
      </c>
      <c r="B389" s="33" t="s">
        <v>169</v>
      </c>
      <c r="C389" s="34" t="s">
        <v>527</v>
      </c>
      <c r="D389" s="35" t="s">
        <v>528</v>
      </c>
      <c r="E389" s="36" t="s">
        <v>531</v>
      </c>
      <c r="F389" s="39">
        <v>5</v>
      </c>
      <c r="G389" s="37" t="s">
        <v>532</v>
      </c>
      <c r="H389" s="38">
        <v>5</v>
      </c>
      <c r="I389" s="35">
        <v>7</v>
      </c>
      <c r="J389" s="35">
        <v>7</v>
      </c>
      <c r="K389" s="35">
        <v>5</v>
      </c>
      <c r="L389" s="35">
        <v>7</v>
      </c>
      <c r="M389" s="35">
        <v>7</v>
      </c>
      <c r="N389" s="32"/>
      <c r="O389" s="32"/>
      <c r="P389" s="32"/>
      <c r="Q389" s="32"/>
      <c r="R389" s="40">
        <v>38</v>
      </c>
    </row>
    <row r="390" spans="1:18" ht="12.75" customHeight="1">
      <c r="A390" s="32">
        <v>5</v>
      </c>
      <c r="B390" s="33" t="s">
        <v>169</v>
      </c>
      <c r="C390" s="34" t="s">
        <v>527</v>
      </c>
      <c r="D390" s="35" t="s">
        <v>528</v>
      </c>
      <c r="E390" s="36" t="s">
        <v>533</v>
      </c>
      <c r="F390" s="39">
        <v>5</v>
      </c>
      <c r="G390" s="37" t="s">
        <v>534</v>
      </c>
      <c r="H390" s="38">
        <v>5</v>
      </c>
      <c r="I390" s="35">
        <v>6</v>
      </c>
      <c r="J390" s="35">
        <v>0</v>
      </c>
      <c r="K390" s="35">
        <v>7</v>
      </c>
      <c r="L390" s="35">
        <v>5</v>
      </c>
      <c r="M390" s="35">
        <v>4</v>
      </c>
      <c r="N390" s="32"/>
      <c r="O390" s="32"/>
      <c r="P390" s="32"/>
      <c r="Q390" s="32"/>
      <c r="R390" s="40">
        <v>27</v>
      </c>
    </row>
    <row r="391" spans="1:18" ht="12.75" customHeight="1">
      <c r="A391" s="32">
        <v>5</v>
      </c>
      <c r="B391" s="33" t="s">
        <v>169</v>
      </c>
      <c r="C391" s="34" t="s">
        <v>527</v>
      </c>
      <c r="D391" s="35" t="s">
        <v>528</v>
      </c>
      <c r="E391" s="36" t="s">
        <v>535</v>
      </c>
      <c r="F391" s="39">
        <v>5</v>
      </c>
      <c r="G391" s="37" t="s">
        <v>536</v>
      </c>
      <c r="H391" s="38">
        <v>0</v>
      </c>
      <c r="I391" s="35">
        <v>5</v>
      </c>
      <c r="J391" s="35">
        <v>0</v>
      </c>
      <c r="K391" s="35">
        <v>7</v>
      </c>
      <c r="L391" s="35">
        <v>7</v>
      </c>
      <c r="M391" s="35">
        <v>6</v>
      </c>
      <c r="N391" s="32"/>
      <c r="O391" s="32"/>
      <c r="P391" s="32"/>
      <c r="Q391" s="32"/>
      <c r="R391" s="40">
        <v>25</v>
      </c>
    </row>
    <row r="392" spans="1:18" ht="12.75" customHeight="1">
      <c r="A392" s="32">
        <v>5</v>
      </c>
      <c r="B392" s="33" t="s">
        <v>169</v>
      </c>
      <c r="C392" s="34" t="s">
        <v>527</v>
      </c>
      <c r="D392" s="35" t="s">
        <v>528</v>
      </c>
      <c r="E392" s="36" t="s">
        <v>535</v>
      </c>
      <c r="F392" s="39">
        <v>5</v>
      </c>
      <c r="G392" s="37" t="s">
        <v>537</v>
      </c>
      <c r="H392" s="38">
        <v>1</v>
      </c>
      <c r="I392" s="35">
        <v>5</v>
      </c>
      <c r="J392" s="35" t="s">
        <v>538</v>
      </c>
      <c r="K392" s="35">
        <v>7</v>
      </c>
      <c r="L392" s="35">
        <v>7</v>
      </c>
      <c r="M392" s="35">
        <v>7</v>
      </c>
      <c r="N392" s="32"/>
      <c r="O392" s="32"/>
      <c r="P392" s="32"/>
      <c r="Q392" s="32"/>
      <c r="R392" s="40">
        <v>27</v>
      </c>
    </row>
    <row r="393" spans="1:18" ht="12.75" customHeight="1">
      <c r="A393" s="32">
        <v>5</v>
      </c>
      <c r="B393" s="33" t="s">
        <v>169</v>
      </c>
      <c r="C393" s="34" t="s">
        <v>527</v>
      </c>
      <c r="D393" s="35" t="s">
        <v>528</v>
      </c>
      <c r="E393" s="36" t="s">
        <v>539</v>
      </c>
      <c r="F393" s="39">
        <v>5</v>
      </c>
      <c r="G393" s="37" t="s">
        <v>540</v>
      </c>
      <c r="H393" s="38">
        <v>0</v>
      </c>
      <c r="I393" s="35">
        <v>5</v>
      </c>
      <c r="J393" s="35">
        <v>0</v>
      </c>
      <c r="K393" s="35">
        <v>7</v>
      </c>
      <c r="L393" s="35">
        <v>7</v>
      </c>
      <c r="M393" s="35">
        <v>7</v>
      </c>
      <c r="N393" s="32"/>
      <c r="O393" s="32"/>
      <c r="P393" s="32"/>
      <c r="Q393" s="32"/>
      <c r="R393" s="40">
        <v>26</v>
      </c>
    </row>
    <row r="394" spans="1:18" ht="12.75" customHeight="1">
      <c r="A394" s="32">
        <v>5</v>
      </c>
      <c r="B394" s="33" t="s">
        <v>169</v>
      </c>
      <c r="C394" s="34" t="s">
        <v>527</v>
      </c>
      <c r="D394" s="35" t="s">
        <v>541</v>
      </c>
      <c r="E394" s="36" t="s">
        <v>542</v>
      </c>
      <c r="F394" s="39">
        <v>5</v>
      </c>
      <c r="G394" s="37" t="s">
        <v>543</v>
      </c>
      <c r="H394" s="38">
        <v>5</v>
      </c>
      <c r="I394" s="35">
        <v>2</v>
      </c>
      <c r="J394" s="35">
        <v>7</v>
      </c>
      <c r="K394" s="35">
        <v>7</v>
      </c>
      <c r="L394" s="35">
        <v>7</v>
      </c>
      <c r="M394" s="35">
        <v>0</v>
      </c>
      <c r="N394" s="32"/>
      <c r="O394" s="32"/>
      <c r="P394" s="32"/>
      <c r="Q394" s="32"/>
      <c r="R394" s="40">
        <v>28</v>
      </c>
    </row>
    <row r="395" spans="1:18" ht="12.75" customHeight="1">
      <c r="A395" s="32">
        <v>5</v>
      </c>
      <c r="B395" s="33" t="s">
        <v>169</v>
      </c>
      <c r="C395" s="34" t="s">
        <v>544</v>
      </c>
      <c r="D395" s="35" t="s">
        <v>544</v>
      </c>
      <c r="E395" s="36">
        <v>30</v>
      </c>
      <c r="F395" s="39" t="s">
        <v>47</v>
      </c>
      <c r="G395" s="37" t="s">
        <v>545</v>
      </c>
      <c r="H395" s="38">
        <v>2</v>
      </c>
      <c r="I395" s="35">
        <v>5</v>
      </c>
      <c r="J395" s="35">
        <v>7</v>
      </c>
      <c r="K395" s="35">
        <v>7</v>
      </c>
      <c r="L395" s="35">
        <v>7</v>
      </c>
      <c r="M395" s="35">
        <v>7</v>
      </c>
      <c r="N395" s="32"/>
      <c r="O395" s="32"/>
      <c r="P395" s="32"/>
      <c r="Q395" s="32"/>
      <c r="R395" s="40">
        <v>35</v>
      </c>
    </row>
    <row r="396" spans="1:18" ht="12.75" customHeight="1">
      <c r="A396" s="32">
        <v>5</v>
      </c>
      <c r="B396" s="33" t="s">
        <v>169</v>
      </c>
      <c r="C396" s="34" t="s">
        <v>544</v>
      </c>
      <c r="D396" s="35" t="s">
        <v>544</v>
      </c>
      <c r="E396" s="36">
        <v>30</v>
      </c>
      <c r="F396" s="39" t="s">
        <v>546</v>
      </c>
      <c r="G396" s="37" t="s">
        <v>547</v>
      </c>
      <c r="H396" s="38">
        <v>7</v>
      </c>
      <c r="I396" s="35">
        <v>5</v>
      </c>
      <c r="J396" s="35">
        <v>7</v>
      </c>
      <c r="K396" s="35">
        <v>7</v>
      </c>
      <c r="L396" s="35">
        <v>7</v>
      </c>
      <c r="M396" s="35">
        <v>7</v>
      </c>
      <c r="N396" s="32"/>
      <c r="O396" s="32"/>
      <c r="P396" s="32"/>
      <c r="Q396" s="32"/>
      <c r="R396" s="40">
        <v>40</v>
      </c>
    </row>
    <row r="397" spans="1:18" ht="12.75" customHeight="1">
      <c r="A397" s="32">
        <v>5</v>
      </c>
      <c r="B397" s="33" t="s">
        <v>169</v>
      </c>
      <c r="C397" s="34" t="s">
        <v>544</v>
      </c>
      <c r="D397" s="35" t="s">
        <v>544</v>
      </c>
      <c r="E397" s="36">
        <v>126</v>
      </c>
      <c r="F397" s="39" t="s">
        <v>52</v>
      </c>
      <c r="G397" s="37" t="s">
        <v>548</v>
      </c>
      <c r="H397" s="38">
        <v>5</v>
      </c>
      <c r="I397" s="35">
        <v>7</v>
      </c>
      <c r="J397" s="35" t="s">
        <v>389</v>
      </c>
      <c r="K397" s="35">
        <v>7</v>
      </c>
      <c r="L397" s="35">
        <v>7</v>
      </c>
      <c r="M397" s="35">
        <v>6</v>
      </c>
      <c r="N397" s="32"/>
      <c r="O397" s="32"/>
      <c r="P397" s="32"/>
      <c r="Q397" s="32"/>
      <c r="R397" s="40">
        <v>32</v>
      </c>
    </row>
    <row r="398" spans="1:18" ht="12.75" customHeight="1">
      <c r="A398" s="32">
        <v>5</v>
      </c>
      <c r="B398" s="33" t="s">
        <v>169</v>
      </c>
      <c r="C398" s="34" t="s">
        <v>544</v>
      </c>
      <c r="D398" s="35" t="s">
        <v>544</v>
      </c>
      <c r="E398" s="36">
        <v>150</v>
      </c>
      <c r="F398" s="39" t="s">
        <v>47</v>
      </c>
      <c r="G398" s="37" t="s">
        <v>549</v>
      </c>
      <c r="H398" s="38">
        <v>5</v>
      </c>
      <c r="I398" s="35">
        <v>7</v>
      </c>
      <c r="J398" s="35">
        <v>7</v>
      </c>
      <c r="K398" s="35">
        <v>7</v>
      </c>
      <c r="L398" s="35">
        <v>7</v>
      </c>
      <c r="M398" s="35">
        <v>7</v>
      </c>
      <c r="N398" s="32"/>
      <c r="O398" s="32"/>
      <c r="P398" s="32"/>
      <c r="Q398" s="32"/>
      <c r="R398" s="40">
        <v>40</v>
      </c>
    </row>
    <row r="399" spans="1:18" ht="12.75" customHeight="1">
      <c r="A399" s="32">
        <v>5</v>
      </c>
      <c r="B399" s="33" t="s">
        <v>169</v>
      </c>
      <c r="C399" s="34" t="s">
        <v>544</v>
      </c>
      <c r="D399" s="35" t="s">
        <v>544</v>
      </c>
      <c r="E399" s="36">
        <v>207</v>
      </c>
      <c r="F399" s="39" t="s">
        <v>52</v>
      </c>
      <c r="G399" s="37" t="s">
        <v>550</v>
      </c>
      <c r="H399" s="38">
        <v>2</v>
      </c>
      <c r="I399" s="35">
        <v>7</v>
      </c>
      <c r="J399" s="35">
        <v>5</v>
      </c>
      <c r="K399" s="35">
        <v>5</v>
      </c>
      <c r="L399" s="35">
        <v>7</v>
      </c>
      <c r="M399" s="35">
        <v>7</v>
      </c>
      <c r="N399" s="32"/>
      <c r="O399" s="32"/>
      <c r="P399" s="32"/>
      <c r="Q399" s="32"/>
      <c r="R399" s="40">
        <v>33</v>
      </c>
    </row>
    <row r="400" spans="1:18" ht="12.75" customHeight="1">
      <c r="A400" s="32">
        <v>5</v>
      </c>
      <c r="B400" s="33" t="s">
        <v>169</v>
      </c>
      <c r="C400" s="34" t="s">
        <v>544</v>
      </c>
      <c r="D400" s="35" t="s">
        <v>544</v>
      </c>
      <c r="E400" s="36">
        <v>366</v>
      </c>
      <c r="F400" s="39" t="s">
        <v>49</v>
      </c>
      <c r="G400" s="37" t="s">
        <v>551</v>
      </c>
      <c r="H400" s="38">
        <v>2</v>
      </c>
      <c r="I400" s="35">
        <v>5</v>
      </c>
      <c r="J400" s="35">
        <v>1</v>
      </c>
      <c r="K400" s="35">
        <v>7</v>
      </c>
      <c r="L400" s="35">
        <v>7</v>
      </c>
      <c r="M400" s="35">
        <v>7</v>
      </c>
      <c r="N400" s="32"/>
      <c r="O400" s="32"/>
      <c r="P400" s="32"/>
      <c r="Q400" s="32"/>
      <c r="R400" s="40">
        <v>29</v>
      </c>
    </row>
    <row r="401" spans="1:18" ht="12.75" customHeight="1">
      <c r="A401" s="32">
        <v>5</v>
      </c>
      <c r="B401" s="33" t="s">
        <v>169</v>
      </c>
      <c r="C401" s="34" t="s">
        <v>544</v>
      </c>
      <c r="D401" s="35" t="s">
        <v>544</v>
      </c>
      <c r="E401" s="36">
        <v>366</v>
      </c>
      <c r="F401" s="39" t="s">
        <v>49</v>
      </c>
      <c r="G401" s="37" t="s">
        <v>552</v>
      </c>
      <c r="H401" s="38">
        <v>6</v>
      </c>
      <c r="I401" s="35">
        <v>7</v>
      </c>
      <c r="J401" s="35">
        <v>7</v>
      </c>
      <c r="K401" s="35">
        <v>1</v>
      </c>
      <c r="L401" s="35">
        <v>7</v>
      </c>
      <c r="M401" s="35">
        <v>7</v>
      </c>
      <c r="N401" s="32"/>
      <c r="O401" s="32"/>
      <c r="P401" s="32"/>
      <c r="Q401" s="32"/>
      <c r="R401" s="40">
        <v>35</v>
      </c>
    </row>
    <row r="402" spans="1:18" ht="12.75" customHeight="1">
      <c r="A402" s="32">
        <v>5</v>
      </c>
      <c r="B402" s="33" t="s">
        <v>169</v>
      </c>
      <c r="C402" s="34" t="s">
        <v>544</v>
      </c>
      <c r="D402" s="35" t="s">
        <v>544</v>
      </c>
      <c r="E402" s="36">
        <v>366</v>
      </c>
      <c r="F402" s="39" t="s">
        <v>49</v>
      </c>
      <c r="G402" s="37" t="s">
        <v>553</v>
      </c>
      <c r="H402" s="38">
        <v>0</v>
      </c>
      <c r="I402" s="35">
        <v>7</v>
      </c>
      <c r="J402" s="35">
        <v>6</v>
      </c>
      <c r="K402" s="35">
        <v>5</v>
      </c>
      <c r="L402" s="35">
        <v>7</v>
      </c>
      <c r="M402" s="35">
        <v>7</v>
      </c>
      <c r="N402" s="32"/>
      <c r="O402" s="32"/>
      <c r="P402" s="32"/>
      <c r="Q402" s="32"/>
      <c r="R402" s="40">
        <v>32</v>
      </c>
    </row>
    <row r="403" spans="1:18" ht="12.75" customHeight="1">
      <c r="A403" s="32">
        <v>5</v>
      </c>
      <c r="B403" s="33" t="s">
        <v>169</v>
      </c>
      <c r="C403" s="34" t="s">
        <v>544</v>
      </c>
      <c r="D403" s="35" t="s">
        <v>544</v>
      </c>
      <c r="E403" s="36">
        <v>393</v>
      </c>
      <c r="F403" s="39" t="s">
        <v>554</v>
      </c>
      <c r="G403" s="37" t="s">
        <v>555</v>
      </c>
      <c r="H403" s="38">
        <v>1</v>
      </c>
      <c r="I403" s="35">
        <v>7</v>
      </c>
      <c r="J403" s="35">
        <v>0</v>
      </c>
      <c r="K403" s="35">
        <v>7</v>
      </c>
      <c r="L403" s="35">
        <v>7</v>
      </c>
      <c r="M403" s="35">
        <v>7</v>
      </c>
      <c r="N403" s="32"/>
      <c r="O403" s="32"/>
      <c r="P403" s="32"/>
      <c r="Q403" s="32"/>
      <c r="R403" s="40">
        <v>29</v>
      </c>
    </row>
    <row r="404" spans="1:18" ht="12.75" customHeight="1">
      <c r="A404" s="32">
        <v>5</v>
      </c>
      <c r="B404" s="33" t="s">
        <v>169</v>
      </c>
      <c r="C404" s="34" t="s">
        <v>544</v>
      </c>
      <c r="D404" s="35" t="s">
        <v>544</v>
      </c>
      <c r="E404" s="36">
        <v>470</v>
      </c>
      <c r="F404" s="39" t="s">
        <v>47</v>
      </c>
      <c r="G404" s="37" t="s">
        <v>556</v>
      </c>
      <c r="H404" s="38">
        <v>0</v>
      </c>
      <c r="I404" s="35">
        <v>5</v>
      </c>
      <c r="J404" s="35"/>
      <c r="K404" s="35">
        <v>7</v>
      </c>
      <c r="L404" s="35">
        <v>7</v>
      </c>
      <c r="M404" s="35">
        <v>7</v>
      </c>
      <c r="N404" s="32"/>
      <c r="O404" s="32"/>
      <c r="P404" s="32"/>
      <c r="Q404" s="32"/>
      <c r="R404" s="40">
        <v>26</v>
      </c>
    </row>
    <row r="405" spans="1:18" ht="12.75" customHeight="1">
      <c r="A405" s="32">
        <v>5</v>
      </c>
      <c r="B405" s="33" t="s">
        <v>169</v>
      </c>
      <c r="C405" s="34" t="s">
        <v>544</v>
      </c>
      <c r="D405" s="35" t="s">
        <v>544</v>
      </c>
      <c r="E405" s="36">
        <v>484</v>
      </c>
      <c r="F405" s="39" t="s">
        <v>47</v>
      </c>
      <c r="G405" s="37" t="s">
        <v>557</v>
      </c>
      <c r="H405" s="38">
        <v>7</v>
      </c>
      <c r="I405" s="35">
        <v>7</v>
      </c>
      <c r="J405" s="35">
        <v>2</v>
      </c>
      <c r="K405" s="35">
        <v>6</v>
      </c>
      <c r="L405" s="35">
        <v>7</v>
      </c>
      <c r="M405" s="35">
        <v>6</v>
      </c>
      <c r="N405" s="32"/>
      <c r="O405" s="32"/>
      <c r="P405" s="32"/>
      <c r="Q405" s="32"/>
      <c r="R405" s="40">
        <v>35</v>
      </c>
    </row>
    <row r="406" spans="1:18" ht="12.75" customHeight="1">
      <c r="A406" s="32">
        <v>5</v>
      </c>
      <c r="B406" s="33" t="s">
        <v>169</v>
      </c>
      <c r="C406" s="34" t="s">
        <v>544</v>
      </c>
      <c r="D406" s="35" t="s">
        <v>544</v>
      </c>
      <c r="E406" s="36">
        <v>484</v>
      </c>
      <c r="F406" s="39" t="s">
        <v>47</v>
      </c>
      <c r="G406" s="37" t="s">
        <v>558</v>
      </c>
      <c r="H406" s="38">
        <v>3</v>
      </c>
      <c r="I406" s="35">
        <v>5</v>
      </c>
      <c r="J406" s="35"/>
      <c r="K406" s="35">
        <v>7</v>
      </c>
      <c r="L406" s="35">
        <v>7</v>
      </c>
      <c r="M406" s="35">
        <v>6</v>
      </c>
      <c r="N406" s="32"/>
      <c r="O406" s="32"/>
      <c r="P406" s="32"/>
      <c r="Q406" s="32"/>
      <c r="R406" s="40">
        <v>28</v>
      </c>
    </row>
    <row r="407" spans="1:18" ht="12.75" customHeight="1">
      <c r="A407" s="32">
        <v>5</v>
      </c>
      <c r="B407" s="33" t="s">
        <v>169</v>
      </c>
      <c r="C407" s="34" t="s">
        <v>544</v>
      </c>
      <c r="D407" s="35" t="s">
        <v>544</v>
      </c>
      <c r="E407" s="36">
        <v>569</v>
      </c>
      <c r="F407" s="39" t="s">
        <v>47</v>
      </c>
      <c r="G407" s="37" t="s">
        <v>559</v>
      </c>
      <c r="H407" s="38">
        <v>1</v>
      </c>
      <c r="I407" s="35">
        <v>7</v>
      </c>
      <c r="J407" s="35">
        <v>6</v>
      </c>
      <c r="K407" s="35">
        <v>6</v>
      </c>
      <c r="L407" s="35">
        <v>7</v>
      </c>
      <c r="M407" s="35">
        <v>7</v>
      </c>
      <c r="N407" s="32"/>
      <c r="O407" s="32"/>
      <c r="P407" s="32"/>
      <c r="Q407" s="32"/>
      <c r="R407" s="40">
        <v>34</v>
      </c>
    </row>
    <row r="408" spans="1:18" ht="12.75" customHeight="1">
      <c r="A408" s="32">
        <v>5</v>
      </c>
      <c r="B408" s="33" t="s">
        <v>169</v>
      </c>
      <c r="C408" s="34" t="s">
        <v>544</v>
      </c>
      <c r="D408" s="35" t="s">
        <v>544</v>
      </c>
      <c r="E408" s="36">
        <v>642</v>
      </c>
      <c r="F408" s="39" t="s">
        <v>560</v>
      </c>
      <c r="G408" s="37" t="s">
        <v>561</v>
      </c>
      <c r="H408" s="38">
        <v>4</v>
      </c>
      <c r="I408" s="35">
        <v>5</v>
      </c>
      <c r="J408" s="35">
        <v>7</v>
      </c>
      <c r="K408" s="35">
        <v>7</v>
      </c>
      <c r="L408" s="35">
        <v>7</v>
      </c>
      <c r="M408" s="35">
        <v>5</v>
      </c>
      <c r="N408" s="32"/>
      <c r="O408" s="32"/>
      <c r="P408" s="32"/>
      <c r="Q408" s="32"/>
      <c r="R408" s="40">
        <v>35</v>
      </c>
    </row>
    <row r="409" spans="1:18" ht="12.75" customHeight="1">
      <c r="A409" s="32">
        <v>5</v>
      </c>
      <c r="B409" s="33" t="s">
        <v>169</v>
      </c>
      <c r="C409" s="34" t="s">
        <v>544</v>
      </c>
      <c r="D409" s="35" t="s">
        <v>544</v>
      </c>
      <c r="E409" s="36">
        <v>642</v>
      </c>
      <c r="F409" s="39" t="s">
        <v>47</v>
      </c>
      <c r="G409" s="37" t="s">
        <v>562</v>
      </c>
      <c r="H409" s="38">
        <v>0</v>
      </c>
      <c r="I409" s="35">
        <v>6</v>
      </c>
      <c r="J409" s="35">
        <v>7</v>
      </c>
      <c r="K409" s="35">
        <v>7</v>
      </c>
      <c r="L409" s="35">
        <v>5</v>
      </c>
      <c r="M409" s="35">
        <v>7</v>
      </c>
      <c r="N409" s="32"/>
      <c r="O409" s="32"/>
      <c r="P409" s="32"/>
      <c r="Q409" s="32"/>
      <c r="R409" s="40">
        <v>32</v>
      </c>
    </row>
    <row r="410" spans="1:18" ht="12.75" customHeight="1">
      <c r="A410" s="32">
        <v>5</v>
      </c>
      <c r="B410" s="33" t="s">
        <v>169</v>
      </c>
      <c r="C410" s="34" t="s">
        <v>544</v>
      </c>
      <c r="D410" s="35" t="s">
        <v>544</v>
      </c>
      <c r="E410" s="36">
        <v>644</v>
      </c>
      <c r="F410" s="39" t="s">
        <v>563</v>
      </c>
      <c r="G410" s="37" t="s">
        <v>564</v>
      </c>
      <c r="H410" s="38">
        <v>5</v>
      </c>
      <c r="I410" s="35">
        <v>6</v>
      </c>
      <c r="J410" s="35">
        <v>1</v>
      </c>
      <c r="K410" s="35">
        <v>7</v>
      </c>
      <c r="L410" s="35">
        <v>7</v>
      </c>
      <c r="M410" s="35">
        <v>5</v>
      </c>
      <c r="N410" s="32"/>
      <c r="O410" s="32"/>
      <c r="P410" s="32"/>
      <c r="Q410" s="32"/>
      <c r="R410" s="40">
        <v>31</v>
      </c>
    </row>
    <row r="411" spans="1:18" ht="12.75" customHeight="1">
      <c r="A411" s="32">
        <v>5</v>
      </c>
      <c r="B411" s="33" t="s">
        <v>169</v>
      </c>
      <c r="C411" s="34" t="s">
        <v>544</v>
      </c>
      <c r="D411" s="35" t="s">
        <v>544</v>
      </c>
      <c r="E411" s="36" t="s">
        <v>565</v>
      </c>
      <c r="F411" s="39" t="s">
        <v>376</v>
      </c>
      <c r="G411" s="37" t="s">
        <v>566</v>
      </c>
      <c r="H411" s="38">
        <v>5</v>
      </c>
      <c r="I411" s="35">
        <v>7</v>
      </c>
      <c r="J411" s="35">
        <v>0</v>
      </c>
      <c r="K411" s="35">
        <v>1</v>
      </c>
      <c r="L411" s="35">
        <v>7</v>
      </c>
      <c r="M411" s="35">
        <v>6</v>
      </c>
      <c r="N411" s="32"/>
      <c r="O411" s="32"/>
      <c r="P411" s="32"/>
      <c r="Q411" s="32"/>
      <c r="R411" s="40">
        <v>26</v>
      </c>
    </row>
    <row r="412" spans="1:18" ht="12.75" customHeight="1">
      <c r="A412" s="32">
        <v>5</v>
      </c>
      <c r="B412" s="33" t="s">
        <v>169</v>
      </c>
      <c r="C412" s="34" t="s">
        <v>544</v>
      </c>
      <c r="D412" s="35" t="s">
        <v>544</v>
      </c>
      <c r="E412" s="36" t="s">
        <v>638</v>
      </c>
      <c r="F412" s="39" t="s">
        <v>514</v>
      </c>
      <c r="G412" s="37" t="s">
        <v>639</v>
      </c>
      <c r="H412" s="38">
        <v>5</v>
      </c>
      <c r="I412" s="35">
        <v>5</v>
      </c>
      <c r="J412" s="35">
        <v>0</v>
      </c>
      <c r="K412" s="35">
        <v>7</v>
      </c>
      <c r="L412" s="35">
        <v>7</v>
      </c>
      <c r="M412" s="35">
        <v>7</v>
      </c>
      <c r="N412" s="32"/>
      <c r="O412" s="32"/>
      <c r="P412" s="32"/>
      <c r="Q412" s="32"/>
      <c r="R412" s="40">
        <v>31</v>
      </c>
    </row>
    <row r="413" spans="1:18" ht="12.75" customHeight="1">
      <c r="A413" s="32">
        <v>5</v>
      </c>
      <c r="B413" s="33" t="s">
        <v>169</v>
      </c>
      <c r="C413" s="34" t="s">
        <v>544</v>
      </c>
      <c r="D413" s="35" t="s">
        <v>544</v>
      </c>
      <c r="E413" s="36" t="s">
        <v>638</v>
      </c>
      <c r="F413" s="39" t="s">
        <v>47</v>
      </c>
      <c r="G413" s="37" t="s">
        <v>640</v>
      </c>
      <c r="H413" s="38">
        <v>2</v>
      </c>
      <c r="I413" s="35">
        <v>5</v>
      </c>
      <c r="J413" s="35">
        <v>0</v>
      </c>
      <c r="K413" s="35">
        <v>7</v>
      </c>
      <c r="L413" s="35">
        <v>7</v>
      </c>
      <c r="M413" s="35">
        <v>7</v>
      </c>
      <c r="N413" s="32"/>
      <c r="O413" s="32"/>
      <c r="P413" s="32"/>
      <c r="Q413" s="32"/>
      <c r="R413" s="40">
        <v>28</v>
      </c>
    </row>
    <row r="414" spans="1:18" ht="12.75" customHeight="1">
      <c r="A414" s="32">
        <v>5</v>
      </c>
      <c r="B414" s="33" t="s">
        <v>169</v>
      </c>
      <c r="C414" s="34" t="s">
        <v>544</v>
      </c>
      <c r="D414" s="35" t="s">
        <v>544</v>
      </c>
      <c r="E414" s="36" t="s">
        <v>638</v>
      </c>
      <c r="F414" s="39">
        <v>5</v>
      </c>
      <c r="G414" s="37" t="s">
        <v>641</v>
      </c>
      <c r="H414" s="38">
        <v>2</v>
      </c>
      <c r="I414" s="35">
        <v>5</v>
      </c>
      <c r="J414" s="35">
        <v>0</v>
      </c>
      <c r="K414" s="35">
        <v>7</v>
      </c>
      <c r="L414" s="35">
        <v>5</v>
      </c>
      <c r="M414" s="35">
        <v>7</v>
      </c>
      <c r="N414" s="32"/>
      <c r="O414" s="32"/>
      <c r="P414" s="32"/>
      <c r="Q414" s="32"/>
      <c r="R414" s="40">
        <v>26</v>
      </c>
    </row>
    <row r="415" spans="1:18" ht="12.75" customHeight="1">
      <c r="A415" s="32">
        <v>5</v>
      </c>
      <c r="B415" s="33" t="s">
        <v>169</v>
      </c>
      <c r="C415" s="34" t="s">
        <v>544</v>
      </c>
      <c r="D415" s="35" t="s">
        <v>544</v>
      </c>
      <c r="E415" s="36" t="s">
        <v>638</v>
      </c>
      <c r="F415" s="39" t="s">
        <v>514</v>
      </c>
      <c r="G415" s="37" t="s">
        <v>642</v>
      </c>
      <c r="H415" s="38">
        <v>2</v>
      </c>
      <c r="I415" s="35">
        <v>7</v>
      </c>
      <c r="J415" s="35">
        <v>3</v>
      </c>
      <c r="K415" s="35">
        <v>7</v>
      </c>
      <c r="L415" s="35">
        <v>5</v>
      </c>
      <c r="M415" s="35">
        <v>7</v>
      </c>
      <c r="N415" s="32"/>
      <c r="O415" s="32"/>
      <c r="P415" s="32"/>
      <c r="Q415" s="32"/>
      <c r="R415" s="40">
        <v>31</v>
      </c>
    </row>
    <row r="416" spans="1:18" ht="12.75" customHeight="1">
      <c r="A416" s="32">
        <v>5</v>
      </c>
      <c r="B416" s="33" t="s">
        <v>169</v>
      </c>
      <c r="C416" s="34" t="s">
        <v>544</v>
      </c>
      <c r="D416" s="35" t="s">
        <v>544</v>
      </c>
      <c r="E416" s="36" t="s">
        <v>638</v>
      </c>
      <c r="F416" s="39" t="s">
        <v>47</v>
      </c>
      <c r="G416" s="37" t="s">
        <v>643</v>
      </c>
      <c r="H416" s="38">
        <v>0</v>
      </c>
      <c r="I416" s="35">
        <v>7</v>
      </c>
      <c r="J416" s="35">
        <v>3</v>
      </c>
      <c r="K416" s="35">
        <v>7</v>
      </c>
      <c r="L416" s="35">
        <v>7</v>
      </c>
      <c r="M416" s="35">
        <v>7</v>
      </c>
      <c r="N416" s="32"/>
      <c r="O416" s="32"/>
      <c r="P416" s="32"/>
      <c r="Q416" s="32"/>
      <c r="R416" s="40">
        <v>31</v>
      </c>
    </row>
    <row r="417" spans="1:18" ht="12.75" customHeight="1">
      <c r="A417" s="32">
        <v>5</v>
      </c>
      <c r="B417" s="33" t="s">
        <v>169</v>
      </c>
      <c r="C417" s="34" t="s">
        <v>544</v>
      </c>
      <c r="D417" s="35" t="s">
        <v>544</v>
      </c>
      <c r="E417" s="36" t="s">
        <v>638</v>
      </c>
      <c r="F417" s="39" t="s">
        <v>52</v>
      </c>
      <c r="G417" s="37" t="s">
        <v>644</v>
      </c>
      <c r="H417" s="38">
        <v>7</v>
      </c>
      <c r="I417" s="35">
        <v>5</v>
      </c>
      <c r="J417" s="35">
        <v>7</v>
      </c>
      <c r="K417" s="35">
        <v>7</v>
      </c>
      <c r="L417" s="35">
        <v>7</v>
      </c>
      <c r="M417" s="35">
        <v>7</v>
      </c>
      <c r="N417" s="32"/>
      <c r="O417" s="32"/>
      <c r="P417" s="32"/>
      <c r="Q417" s="32"/>
      <c r="R417" s="40">
        <v>40</v>
      </c>
    </row>
    <row r="418" spans="1:18" ht="12.75" customHeight="1">
      <c r="A418" s="32">
        <v>5</v>
      </c>
      <c r="B418" s="33" t="s">
        <v>169</v>
      </c>
      <c r="C418" s="34" t="s">
        <v>544</v>
      </c>
      <c r="D418" s="35" t="s">
        <v>544</v>
      </c>
      <c r="E418" s="36" t="s">
        <v>638</v>
      </c>
      <c r="F418" s="39" t="s">
        <v>47</v>
      </c>
      <c r="G418" s="37" t="s">
        <v>645</v>
      </c>
      <c r="H418" s="38">
        <v>5</v>
      </c>
      <c r="I418" s="35">
        <v>5</v>
      </c>
      <c r="J418" s="35">
        <v>0</v>
      </c>
      <c r="K418" s="35">
        <v>7</v>
      </c>
      <c r="L418" s="35">
        <v>7</v>
      </c>
      <c r="M418" s="35">
        <v>7</v>
      </c>
      <c r="N418" s="32"/>
      <c r="O418" s="32"/>
      <c r="P418" s="32"/>
      <c r="Q418" s="32"/>
      <c r="R418" s="40">
        <v>31</v>
      </c>
    </row>
    <row r="419" spans="1:18" ht="12.75" customHeight="1">
      <c r="A419" s="32">
        <v>5</v>
      </c>
      <c r="B419" s="33" t="s">
        <v>169</v>
      </c>
      <c r="C419" s="34" t="s">
        <v>544</v>
      </c>
      <c r="D419" s="35" t="s">
        <v>544</v>
      </c>
      <c r="E419" s="36" t="s">
        <v>638</v>
      </c>
      <c r="F419" s="39" t="s">
        <v>47</v>
      </c>
      <c r="G419" s="37" t="s">
        <v>646</v>
      </c>
      <c r="H419" s="38">
        <v>2</v>
      </c>
      <c r="I419" s="35">
        <v>5</v>
      </c>
      <c r="J419" s="35">
        <v>0</v>
      </c>
      <c r="K419" s="35">
        <v>7</v>
      </c>
      <c r="L419" s="35">
        <v>7</v>
      </c>
      <c r="M419" s="35">
        <v>3</v>
      </c>
      <c r="N419" s="32"/>
      <c r="O419" s="32"/>
      <c r="P419" s="32"/>
      <c r="Q419" s="32"/>
      <c r="R419" s="40">
        <v>24</v>
      </c>
    </row>
    <row r="420" spans="1:18" ht="12.75" customHeight="1">
      <c r="A420" s="32">
        <v>5</v>
      </c>
      <c r="B420" s="33" t="s">
        <v>169</v>
      </c>
      <c r="C420" s="34" t="s">
        <v>544</v>
      </c>
      <c r="D420" s="35" t="s">
        <v>544</v>
      </c>
      <c r="E420" s="36" t="s">
        <v>638</v>
      </c>
      <c r="F420" s="39" t="s">
        <v>52</v>
      </c>
      <c r="G420" s="37" t="s">
        <v>647</v>
      </c>
      <c r="H420" s="38">
        <v>2</v>
      </c>
      <c r="I420" s="35">
        <v>5</v>
      </c>
      <c r="J420" s="35">
        <v>0</v>
      </c>
      <c r="K420" s="35">
        <v>7</v>
      </c>
      <c r="L420" s="35">
        <v>7</v>
      </c>
      <c r="M420" s="35">
        <v>6</v>
      </c>
      <c r="N420" s="32"/>
      <c r="O420" s="32"/>
      <c r="P420" s="32"/>
      <c r="Q420" s="32"/>
      <c r="R420" s="40">
        <v>27</v>
      </c>
    </row>
    <row r="421" spans="1:18" ht="12.75" customHeight="1">
      <c r="A421" s="32">
        <v>5</v>
      </c>
      <c r="B421" s="33" t="s">
        <v>169</v>
      </c>
      <c r="C421" s="34" t="s">
        <v>544</v>
      </c>
      <c r="D421" s="35" t="s">
        <v>544</v>
      </c>
      <c r="E421" s="36" t="s">
        <v>648</v>
      </c>
      <c r="F421" s="39" t="s">
        <v>52</v>
      </c>
      <c r="G421" s="37" t="s">
        <v>649</v>
      </c>
      <c r="H421" s="38">
        <v>2</v>
      </c>
      <c r="I421" s="35">
        <v>5</v>
      </c>
      <c r="J421" s="35">
        <v>0</v>
      </c>
      <c r="K421" s="35">
        <v>7</v>
      </c>
      <c r="L421" s="35">
        <v>7</v>
      </c>
      <c r="M421" s="35">
        <v>5</v>
      </c>
      <c r="N421" s="32"/>
      <c r="O421" s="32"/>
      <c r="P421" s="32"/>
      <c r="Q421" s="32"/>
      <c r="R421" s="40">
        <v>26</v>
      </c>
    </row>
    <row r="422" spans="1:18" ht="12.75" customHeight="1">
      <c r="A422" s="32">
        <v>5</v>
      </c>
      <c r="B422" s="33" t="s">
        <v>169</v>
      </c>
      <c r="C422" s="34" t="s">
        <v>544</v>
      </c>
      <c r="D422" s="35" t="s">
        <v>544</v>
      </c>
      <c r="E422" s="36" t="s">
        <v>648</v>
      </c>
      <c r="F422" s="39" t="s">
        <v>369</v>
      </c>
      <c r="G422" s="37" t="s">
        <v>650</v>
      </c>
      <c r="H422" s="38">
        <v>6</v>
      </c>
      <c r="I422" s="35">
        <v>7</v>
      </c>
      <c r="J422" s="35">
        <v>2</v>
      </c>
      <c r="K422" s="35">
        <v>7</v>
      </c>
      <c r="L422" s="35">
        <v>7</v>
      </c>
      <c r="M422" s="35">
        <v>7</v>
      </c>
      <c r="N422" s="32"/>
      <c r="O422" s="32"/>
      <c r="P422" s="32"/>
      <c r="Q422" s="32"/>
      <c r="R422" s="40">
        <v>36</v>
      </c>
    </row>
    <row r="423" spans="1:18" ht="12.75" customHeight="1">
      <c r="A423" s="32">
        <v>5</v>
      </c>
      <c r="B423" s="33" t="s">
        <v>169</v>
      </c>
      <c r="C423" s="34" t="s">
        <v>544</v>
      </c>
      <c r="D423" s="35" t="s">
        <v>544</v>
      </c>
      <c r="E423" s="36" t="s">
        <v>648</v>
      </c>
      <c r="F423" s="39" t="s">
        <v>52</v>
      </c>
      <c r="G423" s="37" t="s">
        <v>651</v>
      </c>
      <c r="H423" s="38">
        <v>2</v>
      </c>
      <c r="I423" s="35">
        <v>5</v>
      </c>
      <c r="J423" s="35">
        <v>0</v>
      </c>
      <c r="K423" s="35">
        <v>7</v>
      </c>
      <c r="L423" s="35">
        <v>7</v>
      </c>
      <c r="M423" s="35">
        <v>7</v>
      </c>
      <c r="N423" s="32"/>
      <c r="O423" s="32"/>
      <c r="P423" s="32"/>
      <c r="Q423" s="32"/>
      <c r="R423" s="40">
        <v>28</v>
      </c>
    </row>
    <row r="424" spans="1:18" ht="12.75" customHeight="1">
      <c r="A424" s="32">
        <v>5</v>
      </c>
      <c r="B424" s="33" t="s">
        <v>169</v>
      </c>
      <c r="C424" s="34" t="s">
        <v>544</v>
      </c>
      <c r="D424" s="35" t="s">
        <v>544</v>
      </c>
      <c r="E424" s="36" t="s">
        <v>648</v>
      </c>
      <c r="F424" s="39" t="s">
        <v>47</v>
      </c>
      <c r="G424" s="37" t="s">
        <v>652</v>
      </c>
      <c r="H424" s="38">
        <v>2</v>
      </c>
      <c r="I424" s="35">
        <v>7</v>
      </c>
      <c r="J424" s="35">
        <v>2</v>
      </c>
      <c r="K424" s="35">
        <v>7</v>
      </c>
      <c r="L424" s="35">
        <v>7</v>
      </c>
      <c r="M424" s="35">
        <v>0</v>
      </c>
      <c r="N424" s="32"/>
      <c r="O424" s="32"/>
      <c r="P424" s="32"/>
      <c r="Q424" s="32"/>
      <c r="R424" s="40">
        <v>25</v>
      </c>
    </row>
    <row r="425" spans="1:18" ht="12.75" customHeight="1">
      <c r="A425" s="32">
        <v>5</v>
      </c>
      <c r="B425" s="33" t="s">
        <v>169</v>
      </c>
      <c r="C425" s="34" t="s">
        <v>544</v>
      </c>
      <c r="D425" s="35" t="s">
        <v>544</v>
      </c>
      <c r="E425" s="36" t="s">
        <v>648</v>
      </c>
      <c r="F425" s="39" t="s">
        <v>52</v>
      </c>
      <c r="G425" s="37" t="s">
        <v>653</v>
      </c>
      <c r="H425" s="38">
        <v>2</v>
      </c>
      <c r="I425" s="35">
        <v>5</v>
      </c>
      <c r="J425" s="35">
        <v>2</v>
      </c>
      <c r="K425" s="35">
        <v>2</v>
      </c>
      <c r="L425" s="35">
        <v>7</v>
      </c>
      <c r="M425" s="35">
        <v>7</v>
      </c>
      <c r="N425" s="32"/>
      <c r="O425" s="32"/>
      <c r="P425" s="32"/>
      <c r="Q425" s="32"/>
      <c r="R425" s="40">
        <v>25</v>
      </c>
    </row>
    <row r="426" spans="1:18" ht="12.75" customHeight="1">
      <c r="A426" s="32">
        <v>5</v>
      </c>
      <c r="B426" s="33" t="s">
        <v>169</v>
      </c>
      <c r="C426" s="34" t="s">
        <v>544</v>
      </c>
      <c r="D426" s="35" t="s">
        <v>544</v>
      </c>
      <c r="E426" s="36" t="s">
        <v>648</v>
      </c>
      <c r="F426" s="39" t="s">
        <v>52</v>
      </c>
      <c r="G426" s="37" t="s">
        <v>654</v>
      </c>
      <c r="H426" s="38">
        <v>2</v>
      </c>
      <c r="I426" s="35">
        <v>5</v>
      </c>
      <c r="J426" s="35">
        <v>7</v>
      </c>
      <c r="K426" s="35">
        <v>7</v>
      </c>
      <c r="L426" s="35">
        <v>0</v>
      </c>
      <c r="M426" s="35">
        <v>5</v>
      </c>
      <c r="N426" s="32"/>
      <c r="O426" s="32"/>
      <c r="P426" s="32"/>
      <c r="Q426" s="32"/>
      <c r="R426" s="40">
        <v>26</v>
      </c>
    </row>
    <row r="427" spans="1:18" ht="12.75" customHeight="1">
      <c r="A427" s="32">
        <v>5</v>
      </c>
      <c r="B427" s="33" t="s">
        <v>169</v>
      </c>
      <c r="C427" s="34" t="s">
        <v>544</v>
      </c>
      <c r="D427" s="35" t="s">
        <v>544</v>
      </c>
      <c r="E427" s="36" t="s">
        <v>648</v>
      </c>
      <c r="F427" s="39" t="s">
        <v>369</v>
      </c>
      <c r="G427" s="37" t="s">
        <v>655</v>
      </c>
      <c r="H427" s="38">
        <v>0</v>
      </c>
      <c r="I427" s="35">
        <v>7</v>
      </c>
      <c r="J427" s="35">
        <v>7</v>
      </c>
      <c r="K427" s="35">
        <v>7</v>
      </c>
      <c r="L427" s="35">
        <v>7</v>
      </c>
      <c r="M427" s="35">
        <v>7</v>
      </c>
      <c r="N427" s="32"/>
      <c r="O427" s="32"/>
      <c r="P427" s="32"/>
      <c r="Q427" s="32"/>
      <c r="R427" s="40">
        <v>35</v>
      </c>
    </row>
    <row r="428" spans="1:18" ht="12.75" customHeight="1">
      <c r="A428" s="32">
        <v>5</v>
      </c>
      <c r="B428" s="33" t="s">
        <v>169</v>
      </c>
      <c r="C428" s="34" t="s">
        <v>544</v>
      </c>
      <c r="D428" s="35" t="s">
        <v>544</v>
      </c>
      <c r="E428" s="36" t="s">
        <v>648</v>
      </c>
      <c r="F428" s="39" t="s">
        <v>369</v>
      </c>
      <c r="G428" s="37" t="s">
        <v>656</v>
      </c>
      <c r="H428" s="38">
        <v>2</v>
      </c>
      <c r="I428" s="35">
        <v>7</v>
      </c>
      <c r="J428" s="35">
        <v>7</v>
      </c>
      <c r="K428" s="35">
        <v>7</v>
      </c>
      <c r="L428" s="35">
        <v>2</v>
      </c>
      <c r="M428" s="35">
        <v>7</v>
      </c>
      <c r="N428" s="32"/>
      <c r="O428" s="32"/>
      <c r="P428" s="32"/>
      <c r="Q428" s="32"/>
      <c r="R428" s="40">
        <v>32</v>
      </c>
    </row>
    <row r="429" spans="1:18" ht="12.75" customHeight="1">
      <c r="A429" s="32">
        <v>5</v>
      </c>
      <c r="B429" s="33" t="s">
        <v>169</v>
      </c>
      <c r="C429" s="34" t="s">
        <v>544</v>
      </c>
      <c r="D429" s="35" t="s">
        <v>544</v>
      </c>
      <c r="E429" s="36" t="s">
        <v>648</v>
      </c>
      <c r="F429" s="39" t="s">
        <v>369</v>
      </c>
      <c r="G429" s="37" t="s">
        <v>657</v>
      </c>
      <c r="H429" s="38">
        <v>0</v>
      </c>
      <c r="I429" s="35">
        <v>5</v>
      </c>
      <c r="J429" s="35">
        <v>7</v>
      </c>
      <c r="K429" s="35">
        <v>2</v>
      </c>
      <c r="L429" s="35">
        <v>7</v>
      </c>
      <c r="M429" s="35">
        <v>7</v>
      </c>
      <c r="N429" s="32"/>
      <c r="O429" s="32"/>
      <c r="P429" s="32"/>
      <c r="Q429" s="32"/>
      <c r="R429" s="40">
        <v>28</v>
      </c>
    </row>
    <row r="430" spans="1:18" ht="12.75" customHeight="1">
      <c r="A430" s="32">
        <v>5</v>
      </c>
      <c r="B430" s="33" t="s">
        <v>169</v>
      </c>
      <c r="C430" s="34" t="s">
        <v>544</v>
      </c>
      <c r="D430" s="35" t="s">
        <v>544</v>
      </c>
      <c r="E430" s="36" t="s">
        <v>648</v>
      </c>
      <c r="F430" s="39" t="s">
        <v>369</v>
      </c>
      <c r="G430" s="37" t="s">
        <v>658</v>
      </c>
      <c r="H430" s="38">
        <v>7</v>
      </c>
      <c r="I430" s="35">
        <v>7</v>
      </c>
      <c r="J430" s="35">
        <v>7</v>
      </c>
      <c r="K430" s="35">
        <v>7</v>
      </c>
      <c r="L430" s="35">
        <v>7</v>
      </c>
      <c r="M430" s="35">
        <v>7</v>
      </c>
      <c r="N430" s="32"/>
      <c r="O430" s="32"/>
      <c r="P430" s="32"/>
      <c r="Q430" s="32"/>
      <c r="R430" s="40">
        <v>42</v>
      </c>
    </row>
    <row r="431" spans="1:18" ht="12.75" customHeight="1">
      <c r="A431" s="32">
        <v>5</v>
      </c>
      <c r="B431" s="33" t="s">
        <v>169</v>
      </c>
      <c r="C431" s="34" t="s">
        <v>544</v>
      </c>
      <c r="D431" s="35" t="s">
        <v>544</v>
      </c>
      <c r="E431" s="36" t="s">
        <v>2364</v>
      </c>
      <c r="F431" s="39">
        <v>4</v>
      </c>
      <c r="G431" s="37" t="s">
        <v>659</v>
      </c>
      <c r="H431" s="38">
        <v>2</v>
      </c>
      <c r="I431" s="35">
        <v>7</v>
      </c>
      <c r="J431" s="35">
        <v>0</v>
      </c>
      <c r="K431" s="35">
        <v>7</v>
      </c>
      <c r="L431" s="35">
        <v>7</v>
      </c>
      <c r="M431" s="35">
        <v>7</v>
      </c>
      <c r="N431" s="32"/>
      <c r="O431" s="32"/>
      <c r="P431" s="32"/>
      <c r="Q431" s="32"/>
      <c r="R431" s="40">
        <v>30</v>
      </c>
    </row>
    <row r="432" spans="1:18" ht="12.75" customHeight="1">
      <c r="A432" s="32">
        <v>5</v>
      </c>
      <c r="B432" s="33" t="s">
        <v>169</v>
      </c>
      <c r="C432" s="34" t="s">
        <v>544</v>
      </c>
      <c r="D432" s="35" t="s">
        <v>544</v>
      </c>
      <c r="E432" s="36" t="s">
        <v>2364</v>
      </c>
      <c r="F432" s="39">
        <v>3</v>
      </c>
      <c r="G432" s="37" t="s">
        <v>660</v>
      </c>
      <c r="H432" s="38">
        <v>0</v>
      </c>
      <c r="I432" s="35">
        <v>7</v>
      </c>
      <c r="J432" s="35">
        <v>7</v>
      </c>
      <c r="K432" s="35">
        <v>7</v>
      </c>
      <c r="L432" s="35">
        <v>7</v>
      </c>
      <c r="M432" s="35">
        <v>7</v>
      </c>
      <c r="N432" s="32"/>
      <c r="O432" s="32"/>
      <c r="P432" s="32"/>
      <c r="Q432" s="32"/>
      <c r="R432" s="40">
        <v>35</v>
      </c>
    </row>
    <row r="433" spans="1:18" ht="12.75" customHeight="1">
      <c r="A433" s="32">
        <v>5</v>
      </c>
      <c r="B433" s="33" t="s">
        <v>169</v>
      </c>
      <c r="C433" s="34" t="s">
        <v>544</v>
      </c>
      <c r="D433" s="35" t="s">
        <v>544</v>
      </c>
      <c r="E433" s="36" t="s">
        <v>2364</v>
      </c>
      <c r="F433" s="39">
        <v>4</v>
      </c>
      <c r="G433" s="37" t="s">
        <v>661</v>
      </c>
      <c r="H433" s="38">
        <v>0</v>
      </c>
      <c r="I433" s="35">
        <v>7</v>
      </c>
      <c r="J433" s="35">
        <v>0</v>
      </c>
      <c r="K433" s="35">
        <v>7</v>
      </c>
      <c r="L433" s="35">
        <v>7</v>
      </c>
      <c r="M433" s="35">
        <v>6</v>
      </c>
      <c r="N433" s="32"/>
      <c r="O433" s="32"/>
      <c r="P433" s="32"/>
      <c r="Q433" s="32"/>
      <c r="R433" s="40">
        <v>27</v>
      </c>
    </row>
    <row r="434" spans="1:18" ht="12.75" customHeight="1">
      <c r="A434" s="32">
        <v>5</v>
      </c>
      <c r="B434" s="33" t="s">
        <v>169</v>
      </c>
      <c r="C434" s="34" t="s">
        <v>544</v>
      </c>
      <c r="D434" s="35" t="s">
        <v>544</v>
      </c>
      <c r="E434" s="36" t="s">
        <v>2364</v>
      </c>
      <c r="F434" s="39">
        <v>4</v>
      </c>
      <c r="G434" s="37" t="s">
        <v>662</v>
      </c>
      <c r="H434" s="38">
        <v>0</v>
      </c>
      <c r="I434" s="35">
        <v>7</v>
      </c>
      <c r="J434" s="35">
        <v>0</v>
      </c>
      <c r="K434" s="35">
        <v>7</v>
      </c>
      <c r="L434" s="35">
        <v>7</v>
      </c>
      <c r="M434" s="35">
        <v>7</v>
      </c>
      <c r="N434" s="32"/>
      <c r="O434" s="32"/>
      <c r="P434" s="32"/>
      <c r="Q434" s="32"/>
      <c r="R434" s="40">
        <v>28</v>
      </c>
    </row>
    <row r="435" spans="1:18" ht="12.75" customHeight="1">
      <c r="A435" s="32">
        <v>5</v>
      </c>
      <c r="B435" s="33" t="s">
        <v>169</v>
      </c>
      <c r="C435" s="34" t="s">
        <v>544</v>
      </c>
      <c r="D435" s="35" t="s">
        <v>544</v>
      </c>
      <c r="E435" s="36" t="s">
        <v>2364</v>
      </c>
      <c r="F435" s="39">
        <v>4</v>
      </c>
      <c r="G435" s="37" t="s">
        <v>663</v>
      </c>
      <c r="H435" s="38">
        <v>2</v>
      </c>
      <c r="I435" s="35">
        <v>7</v>
      </c>
      <c r="J435" s="35">
        <v>0</v>
      </c>
      <c r="K435" s="35">
        <v>2</v>
      </c>
      <c r="L435" s="35">
        <v>7</v>
      </c>
      <c r="M435" s="35">
        <v>7</v>
      </c>
      <c r="N435" s="32"/>
      <c r="O435" s="32"/>
      <c r="P435" s="32"/>
      <c r="Q435" s="32"/>
      <c r="R435" s="40">
        <v>25</v>
      </c>
    </row>
    <row r="436" spans="1:18" ht="12.75" customHeight="1">
      <c r="A436" s="32">
        <v>5</v>
      </c>
      <c r="B436" s="33" t="s">
        <v>169</v>
      </c>
      <c r="C436" s="34" t="s">
        <v>544</v>
      </c>
      <c r="D436" s="35" t="s">
        <v>544</v>
      </c>
      <c r="E436" s="36" t="s">
        <v>2364</v>
      </c>
      <c r="F436" s="39">
        <v>4</v>
      </c>
      <c r="G436" s="37" t="s">
        <v>664</v>
      </c>
      <c r="H436" s="38">
        <v>6</v>
      </c>
      <c r="I436" s="35">
        <v>5</v>
      </c>
      <c r="J436" s="35">
        <v>0</v>
      </c>
      <c r="K436" s="35">
        <v>7</v>
      </c>
      <c r="L436" s="35">
        <v>7</v>
      </c>
      <c r="M436" s="35">
        <v>7</v>
      </c>
      <c r="N436" s="32"/>
      <c r="O436" s="32"/>
      <c r="P436" s="32"/>
      <c r="Q436" s="32"/>
      <c r="R436" s="40">
        <v>32</v>
      </c>
    </row>
    <row r="437" spans="1:18" ht="12.75" customHeight="1">
      <c r="A437" s="32">
        <v>5</v>
      </c>
      <c r="B437" s="33" t="s">
        <v>169</v>
      </c>
      <c r="C437" s="34" t="s">
        <v>544</v>
      </c>
      <c r="D437" s="35" t="s">
        <v>544</v>
      </c>
      <c r="E437" s="36" t="s">
        <v>2364</v>
      </c>
      <c r="F437" s="39">
        <v>4</v>
      </c>
      <c r="G437" s="37" t="s">
        <v>665</v>
      </c>
      <c r="H437" s="38">
        <v>2</v>
      </c>
      <c r="I437" s="35">
        <v>7</v>
      </c>
      <c r="J437" s="35">
        <v>2</v>
      </c>
      <c r="K437" s="35">
        <v>7</v>
      </c>
      <c r="L437" s="35">
        <v>7</v>
      </c>
      <c r="M437" s="35">
        <v>0</v>
      </c>
      <c r="N437" s="32"/>
      <c r="O437" s="32"/>
      <c r="P437" s="32"/>
      <c r="Q437" s="32"/>
      <c r="R437" s="40">
        <v>25</v>
      </c>
    </row>
    <row r="438" spans="1:18" ht="12.75" customHeight="1">
      <c r="A438" s="32">
        <v>5</v>
      </c>
      <c r="B438" s="33" t="s">
        <v>169</v>
      </c>
      <c r="C438" s="34" t="s">
        <v>544</v>
      </c>
      <c r="D438" s="35" t="s">
        <v>544</v>
      </c>
      <c r="E438" s="36" t="s">
        <v>567</v>
      </c>
      <c r="F438" s="39">
        <v>5</v>
      </c>
      <c r="G438" s="37" t="s">
        <v>568</v>
      </c>
      <c r="H438" s="38">
        <v>0</v>
      </c>
      <c r="I438" s="35">
        <v>6</v>
      </c>
      <c r="J438" s="35">
        <v>0</v>
      </c>
      <c r="K438" s="35">
        <v>7</v>
      </c>
      <c r="L438" s="35">
        <v>7</v>
      </c>
      <c r="M438" s="35">
        <v>7</v>
      </c>
      <c r="N438" s="32"/>
      <c r="O438" s="32"/>
      <c r="P438" s="32"/>
      <c r="Q438" s="32"/>
      <c r="R438" s="40">
        <v>27</v>
      </c>
    </row>
    <row r="439" spans="1:18" ht="12.75" customHeight="1">
      <c r="A439" s="32">
        <v>5</v>
      </c>
      <c r="B439" s="33" t="s">
        <v>169</v>
      </c>
      <c r="C439" s="34" t="s">
        <v>544</v>
      </c>
      <c r="D439" s="35" t="s">
        <v>544</v>
      </c>
      <c r="E439" s="36" t="s">
        <v>666</v>
      </c>
      <c r="F439" s="39">
        <v>5</v>
      </c>
      <c r="G439" s="37" t="s">
        <v>667</v>
      </c>
      <c r="H439" s="38">
        <v>7</v>
      </c>
      <c r="I439" s="35">
        <v>7</v>
      </c>
      <c r="J439" s="35">
        <v>7</v>
      </c>
      <c r="K439" s="35">
        <v>7</v>
      </c>
      <c r="L439" s="35">
        <v>7</v>
      </c>
      <c r="M439" s="35">
        <v>7</v>
      </c>
      <c r="N439" s="32"/>
      <c r="O439" s="32"/>
      <c r="P439" s="32"/>
      <c r="Q439" s="32"/>
      <c r="R439" s="40">
        <v>42</v>
      </c>
    </row>
    <row r="440" spans="1:18" ht="12.75" customHeight="1">
      <c r="A440" s="32">
        <v>5</v>
      </c>
      <c r="B440" s="33" t="s">
        <v>169</v>
      </c>
      <c r="C440" s="34" t="s">
        <v>577</v>
      </c>
      <c r="D440" s="35" t="s">
        <v>578</v>
      </c>
      <c r="E440" s="36">
        <v>88</v>
      </c>
      <c r="F440" s="39" t="s">
        <v>52</v>
      </c>
      <c r="G440" s="37" t="s">
        <v>579</v>
      </c>
      <c r="H440" s="38">
        <v>7</v>
      </c>
      <c r="I440" s="35">
        <v>7</v>
      </c>
      <c r="J440" s="35">
        <v>7</v>
      </c>
      <c r="K440" s="35">
        <v>7</v>
      </c>
      <c r="L440" s="35">
        <v>7</v>
      </c>
      <c r="M440" s="35">
        <v>0</v>
      </c>
      <c r="N440" s="32"/>
      <c r="O440" s="32"/>
      <c r="P440" s="32"/>
      <c r="Q440" s="32"/>
      <c r="R440" s="40">
        <v>35</v>
      </c>
    </row>
    <row r="441" spans="1:18" ht="12.75" customHeight="1">
      <c r="A441" s="32">
        <v>5</v>
      </c>
      <c r="B441" s="33" t="s">
        <v>169</v>
      </c>
      <c r="C441" s="34" t="s">
        <v>577</v>
      </c>
      <c r="D441" s="35" t="s">
        <v>580</v>
      </c>
      <c r="E441" s="36" t="s">
        <v>339</v>
      </c>
      <c r="F441" s="39" t="s">
        <v>47</v>
      </c>
      <c r="G441" s="37" t="s">
        <v>581</v>
      </c>
      <c r="H441" s="38">
        <v>1</v>
      </c>
      <c r="I441" s="35">
        <v>5</v>
      </c>
      <c r="J441" s="35">
        <v>0</v>
      </c>
      <c r="K441" s="35">
        <v>7</v>
      </c>
      <c r="L441" s="35">
        <v>7</v>
      </c>
      <c r="M441" s="35">
        <v>7</v>
      </c>
      <c r="N441" s="32"/>
      <c r="O441" s="32"/>
      <c r="P441" s="32"/>
      <c r="Q441" s="32"/>
      <c r="R441" s="40">
        <v>27</v>
      </c>
    </row>
    <row r="442" spans="1:18" ht="12.75" customHeight="1">
      <c r="A442" s="32">
        <v>5</v>
      </c>
      <c r="B442" s="33" t="s">
        <v>169</v>
      </c>
      <c r="C442" s="34" t="s">
        <v>577</v>
      </c>
      <c r="D442" s="35" t="s">
        <v>580</v>
      </c>
      <c r="E442" s="36" t="s">
        <v>582</v>
      </c>
      <c r="F442" s="39" t="s">
        <v>47</v>
      </c>
      <c r="G442" s="37" t="s">
        <v>583</v>
      </c>
      <c r="H442" s="38">
        <v>0</v>
      </c>
      <c r="I442" s="35">
        <v>5</v>
      </c>
      <c r="J442" s="35">
        <v>4</v>
      </c>
      <c r="K442" s="35">
        <v>7</v>
      </c>
      <c r="L442" s="35">
        <v>7</v>
      </c>
      <c r="M442" s="35">
        <v>7</v>
      </c>
      <c r="N442" s="32"/>
      <c r="O442" s="32"/>
      <c r="P442" s="32"/>
      <c r="Q442" s="32"/>
      <c r="R442" s="40">
        <v>30</v>
      </c>
    </row>
    <row r="443" spans="1:18" ht="12.75" customHeight="1">
      <c r="A443" s="32">
        <v>5</v>
      </c>
      <c r="B443" s="33" t="s">
        <v>169</v>
      </c>
      <c r="C443" s="34" t="s">
        <v>590</v>
      </c>
      <c r="D443" s="35" t="s">
        <v>591</v>
      </c>
      <c r="E443" s="36">
        <v>17</v>
      </c>
      <c r="F443" s="39">
        <v>5</v>
      </c>
      <c r="G443" s="37" t="s">
        <v>592</v>
      </c>
      <c r="H443" s="38">
        <v>7</v>
      </c>
      <c r="I443" s="35">
        <v>7</v>
      </c>
      <c r="J443" s="35">
        <v>7</v>
      </c>
      <c r="K443" s="35">
        <v>7</v>
      </c>
      <c r="L443" s="35">
        <v>7</v>
      </c>
      <c r="M443" s="35">
        <v>7</v>
      </c>
      <c r="N443" s="32"/>
      <c r="O443" s="32"/>
      <c r="P443" s="32"/>
      <c r="Q443" s="32"/>
      <c r="R443" s="40">
        <v>42</v>
      </c>
    </row>
    <row r="444" spans="1:18" ht="12.75" customHeight="1">
      <c r="A444" s="32">
        <v>5</v>
      </c>
      <c r="B444" s="33" t="s">
        <v>169</v>
      </c>
      <c r="C444" s="34" t="s">
        <v>593</v>
      </c>
      <c r="D444" s="35" t="s">
        <v>594</v>
      </c>
      <c r="E444" s="36" t="s">
        <v>595</v>
      </c>
      <c r="F444" s="39">
        <v>5</v>
      </c>
      <c r="G444" s="37" t="s">
        <v>596</v>
      </c>
      <c r="H444" s="38">
        <v>2</v>
      </c>
      <c r="I444" s="35">
        <v>7</v>
      </c>
      <c r="J444" s="35">
        <v>2</v>
      </c>
      <c r="K444" s="35">
        <v>7</v>
      </c>
      <c r="L444" s="35">
        <v>6</v>
      </c>
      <c r="M444" s="35"/>
      <c r="N444" s="32"/>
      <c r="O444" s="32"/>
      <c r="P444" s="32"/>
      <c r="Q444" s="32"/>
      <c r="R444" s="40">
        <v>24</v>
      </c>
    </row>
    <row r="445" spans="1:18" ht="12.75" customHeight="1">
      <c r="A445" s="32">
        <v>5</v>
      </c>
      <c r="B445" s="33" t="s">
        <v>169</v>
      </c>
      <c r="C445" s="34" t="s">
        <v>593</v>
      </c>
      <c r="D445" s="35" t="s">
        <v>597</v>
      </c>
      <c r="E445" s="36" t="s">
        <v>598</v>
      </c>
      <c r="F445" s="39">
        <v>5</v>
      </c>
      <c r="G445" s="37" t="s">
        <v>599</v>
      </c>
      <c r="H445" s="38">
        <v>0</v>
      </c>
      <c r="I445" s="35">
        <v>5</v>
      </c>
      <c r="J445" s="35">
        <v>0</v>
      </c>
      <c r="K445" s="35">
        <v>7</v>
      </c>
      <c r="L445" s="35">
        <v>7</v>
      </c>
      <c r="M445" s="35">
        <v>6</v>
      </c>
      <c r="N445" s="32"/>
      <c r="O445" s="32"/>
      <c r="P445" s="32"/>
      <c r="Q445" s="32"/>
      <c r="R445" s="40">
        <v>25</v>
      </c>
    </row>
    <row r="446" spans="1:18" ht="12.75" customHeight="1">
      <c r="A446" s="32">
        <v>5</v>
      </c>
      <c r="B446" s="33" t="s">
        <v>169</v>
      </c>
      <c r="C446" s="34" t="s">
        <v>593</v>
      </c>
      <c r="D446" s="35" t="s">
        <v>597</v>
      </c>
      <c r="E446" s="36" t="s">
        <v>598</v>
      </c>
      <c r="F446" s="39">
        <v>5</v>
      </c>
      <c r="G446" s="37" t="s">
        <v>600</v>
      </c>
      <c r="H446" s="38">
        <v>0</v>
      </c>
      <c r="I446" s="35">
        <v>7</v>
      </c>
      <c r="J446" s="35">
        <v>7</v>
      </c>
      <c r="K446" s="35">
        <v>7</v>
      </c>
      <c r="L446" s="35">
        <v>7</v>
      </c>
      <c r="M446" s="35">
        <v>0</v>
      </c>
      <c r="N446" s="32"/>
      <c r="O446" s="32"/>
      <c r="P446" s="32"/>
      <c r="Q446" s="32"/>
      <c r="R446" s="40">
        <v>28</v>
      </c>
    </row>
    <row r="447" spans="1:18" ht="12.75" customHeight="1">
      <c r="A447" s="32">
        <v>5</v>
      </c>
      <c r="B447" s="33" t="s">
        <v>169</v>
      </c>
      <c r="C447" s="34" t="s">
        <v>601</v>
      </c>
      <c r="D447" s="35" t="s">
        <v>602</v>
      </c>
      <c r="E447" s="36" t="s">
        <v>603</v>
      </c>
      <c r="F447" s="39" t="s">
        <v>49</v>
      </c>
      <c r="G447" s="37" t="s">
        <v>604</v>
      </c>
      <c r="H447" s="38">
        <v>6</v>
      </c>
      <c r="I447" s="35">
        <v>7</v>
      </c>
      <c r="J447" s="35">
        <v>7</v>
      </c>
      <c r="K447" s="35">
        <v>7</v>
      </c>
      <c r="L447" s="35">
        <v>7</v>
      </c>
      <c r="M447" s="35">
        <v>7</v>
      </c>
      <c r="N447" s="32"/>
      <c r="O447" s="32"/>
      <c r="P447" s="32"/>
      <c r="Q447" s="32"/>
      <c r="R447" s="40">
        <v>41</v>
      </c>
    </row>
    <row r="448" spans="1:18" ht="12.75" customHeight="1">
      <c r="A448" s="32">
        <v>5</v>
      </c>
      <c r="B448" s="33" t="s">
        <v>169</v>
      </c>
      <c r="C448" s="34" t="s">
        <v>601</v>
      </c>
      <c r="D448" s="35" t="s">
        <v>602</v>
      </c>
      <c r="E448" s="36"/>
      <c r="F448" s="39">
        <v>5</v>
      </c>
      <c r="G448" s="37" t="s">
        <v>668</v>
      </c>
      <c r="H448" s="38">
        <v>6</v>
      </c>
      <c r="I448" s="35">
        <v>7</v>
      </c>
      <c r="J448" s="35">
        <v>0</v>
      </c>
      <c r="K448" s="35">
        <v>3</v>
      </c>
      <c r="L448" s="35">
        <v>7</v>
      </c>
      <c r="M448" s="35">
        <v>3</v>
      </c>
      <c r="N448" s="32"/>
      <c r="O448" s="32"/>
      <c r="P448" s="32"/>
      <c r="Q448" s="32"/>
      <c r="R448" s="40">
        <v>26</v>
      </c>
    </row>
    <row r="449" spans="1:18" ht="12.75" customHeight="1">
      <c r="A449" s="32">
        <v>5</v>
      </c>
      <c r="B449" s="33" t="s">
        <v>169</v>
      </c>
      <c r="C449" s="34" t="s">
        <v>1566</v>
      </c>
      <c r="D449" s="35" t="s">
        <v>1567</v>
      </c>
      <c r="E449" s="36" t="s">
        <v>2166</v>
      </c>
      <c r="F449" s="39">
        <v>5</v>
      </c>
      <c r="G449" s="37" t="s">
        <v>2188</v>
      </c>
      <c r="H449" s="38">
        <v>5</v>
      </c>
      <c r="I449" s="35">
        <v>7</v>
      </c>
      <c r="J449" s="35">
        <v>6</v>
      </c>
      <c r="K449" s="35">
        <v>7</v>
      </c>
      <c r="L449" s="35">
        <v>7</v>
      </c>
      <c r="M449" s="35">
        <v>7</v>
      </c>
      <c r="N449" s="32"/>
      <c r="O449" s="32"/>
      <c r="P449" s="32"/>
      <c r="Q449" s="32"/>
      <c r="R449" s="40">
        <v>39</v>
      </c>
    </row>
    <row r="450" spans="1:18" ht="12.75" customHeight="1">
      <c r="A450" s="32">
        <v>5</v>
      </c>
      <c r="B450" s="33" t="s">
        <v>169</v>
      </c>
      <c r="C450" s="34" t="s">
        <v>1566</v>
      </c>
      <c r="D450" s="35" t="s">
        <v>1567</v>
      </c>
      <c r="E450" s="36" t="s">
        <v>2166</v>
      </c>
      <c r="F450" s="39">
        <v>5</v>
      </c>
      <c r="G450" s="37" t="s">
        <v>2189</v>
      </c>
      <c r="H450" s="38">
        <v>2</v>
      </c>
      <c r="I450" s="35">
        <v>7</v>
      </c>
      <c r="J450" s="35">
        <v>7</v>
      </c>
      <c r="K450" s="35">
        <v>7</v>
      </c>
      <c r="L450" s="35">
        <v>7</v>
      </c>
      <c r="M450" s="35">
        <v>6</v>
      </c>
      <c r="N450" s="32"/>
      <c r="O450" s="32"/>
      <c r="P450" s="32"/>
      <c r="Q450" s="32"/>
      <c r="R450" s="40">
        <v>36</v>
      </c>
    </row>
    <row r="451" spans="1:18" ht="12.75" customHeight="1">
      <c r="A451" s="32">
        <v>5</v>
      </c>
      <c r="B451" s="33" t="s">
        <v>169</v>
      </c>
      <c r="C451" s="34" t="s">
        <v>1566</v>
      </c>
      <c r="D451" s="35" t="s">
        <v>1567</v>
      </c>
      <c r="E451" s="36" t="s">
        <v>2166</v>
      </c>
      <c r="F451" s="39">
        <v>4</v>
      </c>
      <c r="G451" s="37" t="s">
        <v>2192</v>
      </c>
      <c r="H451" s="38">
        <v>6</v>
      </c>
      <c r="I451" s="35">
        <v>7</v>
      </c>
      <c r="J451" s="35">
        <v>6</v>
      </c>
      <c r="K451" s="35">
        <v>7</v>
      </c>
      <c r="L451" s="35">
        <v>7</v>
      </c>
      <c r="M451" s="35">
        <v>7</v>
      </c>
      <c r="N451" s="32"/>
      <c r="O451" s="32"/>
      <c r="P451" s="32"/>
      <c r="Q451" s="32"/>
      <c r="R451" s="40">
        <v>40</v>
      </c>
    </row>
    <row r="452" spans="1:18" ht="12.75" customHeight="1">
      <c r="A452" s="32">
        <v>5</v>
      </c>
      <c r="B452" s="33" t="s">
        <v>169</v>
      </c>
      <c r="C452" s="34" t="s">
        <v>1566</v>
      </c>
      <c r="D452" s="35" t="s">
        <v>1567</v>
      </c>
      <c r="E452" s="36" t="s">
        <v>2166</v>
      </c>
      <c r="F452" s="39">
        <v>5</v>
      </c>
      <c r="G452" s="37" t="s">
        <v>2167</v>
      </c>
      <c r="H452" s="38">
        <v>7</v>
      </c>
      <c r="I452" s="35">
        <v>7</v>
      </c>
      <c r="J452" s="35">
        <v>0</v>
      </c>
      <c r="K452" s="35">
        <v>2</v>
      </c>
      <c r="L452" s="35">
        <v>7</v>
      </c>
      <c r="M452" s="35">
        <v>7</v>
      </c>
      <c r="N452" s="32"/>
      <c r="O452" s="32"/>
      <c r="P452" s="32"/>
      <c r="Q452" s="32"/>
      <c r="R452" s="40">
        <v>30</v>
      </c>
    </row>
    <row r="453" spans="1:18" ht="12.75" customHeight="1">
      <c r="A453" s="32">
        <v>5</v>
      </c>
      <c r="B453" s="33" t="s">
        <v>669</v>
      </c>
      <c r="C453" s="34" t="s">
        <v>2365</v>
      </c>
      <c r="D453" s="35" t="s">
        <v>2198</v>
      </c>
      <c r="E453" s="36"/>
      <c r="F453" s="39">
        <v>5</v>
      </c>
      <c r="G453" s="37" t="s">
        <v>670</v>
      </c>
      <c r="H453" s="38">
        <v>7</v>
      </c>
      <c r="I453" s="35">
        <v>7</v>
      </c>
      <c r="J453" s="35">
        <v>0</v>
      </c>
      <c r="K453" s="35">
        <v>7</v>
      </c>
      <c r="L453" s="35">
        <v>7</v>
      </c>
      <c r="M453" s="35">
        <v>0</v>
      </c>
      <c r="N453" s="32"/>
      <c r="O453" s="32"/>
      <c r="P453" s="32"/>
      <c r="Q453" s="32"/>
      <c r="R453" s="40">
        <v>28</v>
      </c>
    </row>
    <row r="454" spans="1:18" ht="12.75" customHeight="1">
      <c r="A454" s="32">
        <v>5</v>
      </c>
      <c r="B454" s="33" t="s">
        <v>669</v>
      </c>
      <c r="C454" s="34" t="s">
        <v>2365</v>
      </c>
      <c r="D454" s="35" t="s">
        <v>2198</v>
      </c>
      <c r="E454" s="36"/>
      <c r="F454" s="39">
        <v>5</v>
      </c>
      <c r="G454" s="37" t="s">
        <v>671</v>
      </c>
      <c r="H454" s="38">
        <v>7</v>
      </c>
      <c r="I454" s="35">
        <v>7</v>
      </c>
      <c r="J454" s="35">
        <v>7</v>
      </c>
      <c r="K454" s="35">
        <v>7</v>
      </c>
      <c r="L454" s="35">
        <v>7</v>
      </c>
      <c r="M454" s="35">
        <v>7</v>
      </c>
      <c r="N454" s="32"/>
      <c r="O454" s="32"/>
      <c r="P454" s="32"/>
      <c r="Q454" s="32"/>
      <c r="R454" s="40">
        <v>42</v>
      </c>
    </row>
    <row r="455" spans="1:18" ht="12.75" customHeight="1">
      <c r="A455" s="32">
        <v>5</v>
      </c>
      <c r="B455" s="33" t="s">
        <v>669</v>
      </c>
      <c r="C455" s="34" t="s">
        <v>2366</v>
      </c>
      <c r="D455" s="35" t="s">
        <v>2193</v>
      </c>
      <c r="E455" s="36"/>
      <c r="F455" s="39">
        <v>5</v>
      </c>
      <c r="G455" s="37" t="s">
        <v>2194</v>
      </c>
      <c r="H455" s="38">
        <v>1</v>
      </c>
      <c r="I455" s="35">
        <v>5</v>
      </c>
      <c r="J455" s="35">
        <v>7</v>
      </c>
      <c r="K455" s="35">
        <v>7</v>
      </c>
      <c r="L455" s="35">
        <v>7</v>
      </c>
      <c r="M455" s="35">
        <v>2</v>
      </c>
      <c r="N455" s="32"/>
      <c r="O455" s="32"/>
      <c r="P455" s="32"/>
      <c r="Q455" s="32"/>
      <c r="R455" s="40">
        <v>29</v>
      </c>
    </row>
    <row r="456" spans="1:18" ht="12.75" customHeight="1">
      <c r="A456" s="32">
        <v>5</v>
      </c>
      <c r="B456" s="33" t="s">
        <v>669</v>
      </c>
      <c r="C456" s="34" t="s">
        <v>2366</v>
      </c>
      <c r="D456" s="35" t="s">
        <v>2193</v>
      </c>
      <c r="E456" s="36"/>
      <c r="F456" s="39">
        <v>5</v>
      </c>
      <c r="G456" s="37" t="s">
        <v>2195</v>
      </c>
      <c r="H456" s="38">
        <v>5</v>
      </c>
      <c r="I456" s="35">
        <v>7</v>
      </c>
      <c r="J456" s="35">
        <v>0</v>
      </c>
      <c r="K456" s="35">
        <v>7</v>
      </c>
      <c r="L456" s="35">
        <v>7</v>
      </c>
      <c r="M456" s="35">
        <v>0</v>
      </c>
      <c r="N456" s="32"/>
      <c r="O456" s="32"/>
      <c r="P456" s="32"/>
      <c r="Q456" s="32"/>
      <c r="R456" s="40">
        <v>26</v>
      </c>
    </row>
    <row r="457" spans="1:18" ht="12.75" customHeight="1">
      <c r="A457" s="32">
        <v>5</v>
      </c>
      <c r="B457" s="33" t="s">
        <v>669</v>
      </c>
      <c r="C457" s="34" t="s">
        <v>2366</v>
      </c>
      <c r="D457" s="35" t="s">
        <v>2193</v>
      </c>
      <c r="E457" s="36"/>
      <c r="F457" s="39">
        <v>5</v>
      </c>
      <c r="G457" s="37" t="s">
        <v>2196</v>
      </c>
      <c r="H457" s="38">
        <v>0</v>
      </c>
      <c r="I457" s="35">
        <v>5</v>
      </c>
      <c r="J457" s="35">
        <v>0</v>
      </c>
      <c r="K457" s="35">
        <v>7</v>
      </c>
      <c r="L457" s="35">
        <v>7</v>
      </c>
      <c r="M457" s="35">
        <v>7</v>
      </c>
      <c r="N457" s="32"/>
      <c r="O457" s="32"/>
      <c r="P457" s="32"/>
      <c r="Q457" s="32"/>
      <c r="R457" s="40">
        <v>26</v>
      </c>
    </row>
    <row r="458" spans="1:18" ht="12.75" customHeight="1">
      <c r="A458" s="32">
        <v>5</v>
      </c>
      <c r="B458" s="33" t="s">
        <v>669</v>
      </c>
      <c r="C458" s="34" t="s">
        <v>2366</v>
      </c>
      <c r="D458" s="35" t="s">
        <v>2193</v>
      </c>
      <c r="E458" s="36"/>
      <c r="F458" s="39">
        <v>5</v>
      </c>
      <c r="G458" s="37" t="s">
        <v>2197</v>
      </c>
      <c r="H458" s="38">
        <v>3</v>
      </c>
      <c r="I458" s="35">
        <v>5</v>
      </c>
      <c r="J458" s="35">
        <v>0</v>
      </c>
      <c r="K458" s="35">
        <v>7</v>
      </c>
      <c r="L458" s="35">
        <v>7</v>
      </c>
      <c r="M458" s="35">
        <v>2</v>
      </c>
      <c r="N458" s="32"/>
      <c r="O458" s="32"/>
      <c r="P458" s="32"/>
      <c r="Q458" s="32"/>
      <c r="R458" s="40">
        <v>24</v>
      </c>
    </row>
    <row r="459" spans="8:217" ht="12.75">
      <c r="H459" s="9"/>
      <c r="P459" s="10"/>
      <c r="Q459" s="11"/>
      <c r="R459" s="1"/>
      <c r="S459" s="1"/>
      <c r="HH459" s="12"/>
      <c r="HI459" s="1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74"/>
  <sheetViews>
    <sheetView zoomScalePageLayoutView="0" workbookViewId="0" topLeftCell="A58">
      <selection activeCell="C16" sqref="C16"/>
    </sheetView>
  </sheetViews>
  <sheetFormatPr defaultColWidth="11.57421875" defaultRowHeight="12.75"/>
  <cols>
    <col min="1" max="1" width="5.140625" style="1" customWidth="1"/>
    <col min="2" max="2" width="11.00390625" style="2" customWidth="1"/>
    <col min="3" max="3" width="18.7109375" style="3" customWidth="1"/>
    <col min="4" max="4" width="16.140625" style="4" customWidth="1"/>
    <col min="5" max="5" width="17.28125" style="5" customWidth="1"/>
    <col min="6" max="6" width="6.28125" style="6" customWidth="1"/>
    <col min="7" max="7" width="22.57421875" style="7" customWidth="1"/>
    <col min="8" max="8" width="6.57421875" style="8" customWidth="1"/>
    <col min="9" max="17" width="6.57421875" style="9" customWidth="1"/>
    <col min="18" max="18" width="8.140625" style="41" customWidth="1"/>
    <col min="19" max="19" width="13.140625" style="11" customWidth="1"/>
    <col min="20" max="217" width="11.57421875" style="1" customWidth="1"/>
    <col min="218" max="16384" width="11.57421875" style="12" customWidth="1"/>
  </cols>
  <sheetData>
    <row r="1" spans="1:18" s="20" customFormat="1" ht="12.75" customHeight="1">
      <c r="A1" s="4" t="s">
        <v>0</v>
      </c>
      <c r="B1" s="13" t="s">
        <v>1</v>
      </c>
      <c r="C1" s="14" t="s">
        <v>2</v>
      </c>
      <c r="D1" s="15" t="s">
        <v>3</v>
      </c>
      <c r="E1" s="16" t="s">
        <v>4</v>
      </c>
      <c r="F1" s="6" t="s">
        <v>5</v>
      </c>
      <c r="G1" s="17" t="s">
        <v>6</v>
      </c>
      <c r="H1" s="18" t="s">
        <v>7</v>
      </c>
      <c r="I1" s="19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9" t="s">
        <v>16</v>
      </c>
      <c r="R1" s="41" t="s">
        <v>17</v>
      </c>
    </row>
    <row r="2" spans="1:18" s="31" customFormat="1" ht="12.75">
      <c r="A2" s="21" t="s">
        <v>18</v>
      </c>
      <c r="B2" s="22" t="s">
        <v>19</v>
      </c>
      <c r="C2" s="23" t="s">
        <v>20</v>
      </c>
      <c r="D2" s="24" t="s">
        <v>21</v>
      </c>
      <c r="E2" s="25" t="s">
        <v>22</v>
      </c>
      <c r="F2" s="26" t="s">
        <v>23</v>
      </c>
      <c r="G2" s="27" t="s">
        <v>24</v>
      </c>
      <c r="H2" s="28" t="s">
        <v>25</v>
      </c>
      <c r="I2" s="29" t="s">
        <v>26</v>
      </c>
      <c r="J2" s="28" t="s">
        <v>27</v>
      </c>
      <c r="K2" s="28" t="s">
        <v>28</v>
      </c>
      <c r="L2" s="28" t="s">
        <v>29</v>
      </c>
      <c r="M2" s="28" t="s">
        <v>30</v>
      </c>
      <c r="N2" s="28" t="s">
        <v>31</v>
      </c>
      <c r="O2" s="28" t="s">
        <v>32</v>
      </c>
      <c r="P2" s="28" t="s">
        <v>33</v>
      </c>
      <c r="Q2" s="29" t="s">
        <v>34</v>
      </c>
      <c r="R2" s="42" t="s">
        <v>35</v>
      </c>
    </row>
    <row r="3" spans="1:18" ht="12.75" customHeight="1">
      <c r="A3" s="32">
        <v>6</v>
      </c>
      <c r="B3" s="33" t="s">
        <v>672</v>
      </c>
      <c r="C3" s="34" t="s">
        <v>2199</v>
      </c>
      <c r="D3" s="35" t="s">
        <v>673</v>
      </c>
      <c r="E3" s="36" t="s">
        <v>674</v>
      </c>
      <c r="F3" s="39">
        <v>6</v>
      </c>
      <c r="G3" s="37" t="s">
        <v>675</v>
      </c>
      <c r="H3" s="38">
        <v>7</v>
      </c>
      <c r="I3" s="35">
        <v>7</v>
      </c>
      <c r="J3" s="35">
        <v>7</v>
      </c>
      <c r="K3" s="35">
        <v>7</v>
      </c>
      <c r="L3" s="35">
        <v>7</v>
      </c>
      <c r="M3" s="35">
        <v>7</v>
      </c>
      <c r="N3" s="32"/>
      <c r="O3" s="32"/>
      <c r="P3" s="32"/>
      <c r="Q3" s="32"/>
      <c r="R3" s="40">
        <v>42</v>
      </c>
    </row>
    <row r="4" spans="1:18" ht="12.75" customHeight="1">
      <c r="A4" s="32">
        <v>6</v>
      </c>
      <c r="B4" s="33" t="s">
        <v>36</v>
      </c>
      <c r="C4" s="34" t="s">
        <v>37</v>
      </c>
      <c r="D4" s="35" t="s">
        <v>2200</v>
      </c>
      <c r="E4" s="36" t="s">
        <v>676</v>
      </c>
      <c r="F4" s="39">
        <v>6</v>
      </c>
      <c r="G4" s="37" t="s">
        <v>677</v>
      </c>
      <c r="H4" s="38">
        <v>5</v>
      </c>
      <c r="I4" s="35">
        <v>7</v>
      </c>
      <c r="J4" s="35"/>
      <c r="K4" s="35">
        <v>7</v>
      </c>
      <c r="L4" s="35">
        <v>7</v>
      </c>
      <c r="M4" s="35"/>
      <c r="N4" s="32"/>
      <c r="O4" s="32"/>
      <c r="P4" s="32"/>
      <c r="Q4" s="32"/>
      <c r="R4" s="40">
        <v>26</v>
      </c>
    </row>
    <row r="5" spans="1:18" ht="12.75" customHeight="1">
      <c r="A5" s="32">
        <v>6</v>
      </c>
      <c r="B5" s="33" t="s">
        <v>36</v>
      </c>
      <c r="C5" s="34" t="s">
        <v>37</v>
      </c>
      <c r="D5" s="35" t="s">
        <v>2201</v>
      </c>
      <c r="E5" s="36" t="s">
        <v>2202</v>
      </c>
      <c r="F5" s="39">
        <v>6</v>
      </c>
      <c r="G5" s="37" t="s">
        <v>679</v>
      </c>
      <c r="H5" s="38">
        <v>5</v>
      </c>
      <c r="I5" s="35">
        <v>7</v>
      </c>
      <c r="J5" s="35">
        <v>1</v>
      </c>
      <c r="K5" s="35">
        <v>7</v>
      </c>
      <c r="L5" s="35">
        <v>6</v>
      </c>
      <c r="M5" s="35">
        <v>7</v>
      </c>
      <c r="N5" s="32"/>
      <c r="O5" s="32"/>
      <c r="P5" s="32"/>
      <c r="Q5" s="32"/>
      <c r="R5" s="40">
        <v>33</v>
      </c>
    </row>
    <row r="6" spans="1:18" ht="12.75" customHeight="1">
      <c r="A6" s="32">
        <v>6</v>
      </c>
      <c r="B6" s="33" t="s">
        <v>36</v>
      </c>
      <c r="C6" s="34" t="s">
        <v>37</v>
      </c>
      <c r="D6" s="35" t="s">
        <v>2203</v>
      </c>
      <c r="E6" s="36"/>
      <c r="F6" s="39"/>
      <c r="G6" s="37" t="s">
        <v>680</v>
      </c>
      <c r="H6" s="38">
        <v>0</v>
      </c>
      <c r="I6" s="35">
        <v>5</v>
      </c>
      <c r="J6" s="35">
        <v>5</v>
      </c>
      <c r="K6" s="35">
        <v>7</v>
      </c>
      <c r="L6" s="35">
        <v>7</v>
      </c>
      <c r="M6" s="35">
        <v>0</v>
      </c>
      <c r="N6" s="32"/>
      <c r="O6" s="32"/>
      <c r="P6" s="32"/>
      <c r="Q6" s="32"/>
      <c r="R6" s="40">
        <v>24</v>
      </c>
    </row>
    <row r="7" spans="1:18" ht="12.75" customHeight="1">
      <c r="A7" s="32">
        <v>6</v>
      </c>
      <c r="B7" s="33" t="s">
        <v>36</v>
      </c>
      <c r="C7" s="34" t="s">
        <v>37</v>
      </c>
      <c r="D7" s="35" t="s">
        <v>2204</v>
      </c>
      <c r="E7" s="36" t="s">
        <v>2205</v>
      </c>
      <c r="F7" s="39">
        <v>6</v>
      </c>
      <c r="G7" s="37" t="s">
        <v>2206</v>
      </c>
      <c r="H7" s="38">
        <v>1</v>
      </c>
      <c r="I7" s="35">
        <v>6</v>
      </c>
      <c r="J7" s="35">
        <v>7</v>
      </c>
      <c r="K7" s="35">
        <v>7</v>
      </c>
      <c r="L7" s="35">
        <v>5</v>
      </c>
      <c r="M7" s="35"/>
      <c r="N7" s="32"/>
      <c r="O7" s="32"/>
      <c r="P7" s="32"/>
      <c r="Q7" s="32"/>
      <c r="R7" s="40">
        <v>26</v>
      </c>
    </row>
    <row r="8" spans="1:18" ht="12.75" customHeight="1">
      <c r="A8" s="32">
        <v>6</v>
      </c>
      <c r="B8" s="33" t="s">
        <v>36</v>
      </c>
      <c r="C8" s="34" t="s">
        <v>37</v>
      </c>
      <c r="D8" s="35" t="s">
        <v>43</v>
      </c>
      <c r="E8" s="36">
        <v>46</v>
      </c>
      <c r="F8" s="39" t="s">
        <v>683</v>
      </c>
      <c r="G8" s="37" t="s">
        <v>684</v>
      </c>
      <c r="H8" s="38">
        <v>2</v>
      </c>
      <c r="I8" s="35">
        <v>7</v>
      </c>
      <c r="J8" s="35">
        <v>7</v>
      </c>
      <c r="K8" s="35">
        <v>7</v>
      </c>
      <c r="L8" s="35">
        <v>7</v>
      </c>
      <c r="M8" s="35">
        <v>7</v>
      </c>
      <c r="N8" s="32"/>
      <c r="O8" s="32"/>
      <c r="P8" s="32"/>
      <c r="Q8" s="32"/>
      <c r="R8" s="40">
        <v>37</v>
      </c>
    </row>
    <row r="9" spans="1:18" ht="12.75" customHeight="1">
      <c r="A9" s="32">
        <v>6</v>
      </c>
      <c r="B9" s="33" t="s">
        <v>36</v>
      </c>
      <c r="C9" s="34" t="s">
        <v>37</v>
      </c>
      <c r="D9" s="35" t="s">
        <v>43</v>
      </c>
      <c r="E9" s="36" t="s">
        <v>2285</v>
      </c>
      <c r="F9" s="39" t="s">
        <v>697</v>
      </c>
      <c r="G9" s="37" t="s">
        <v>698</v>
      </c>
      <c r="H9" s="38">
        <v>1</v>
      </c>
      <c r="I9" s="35">
        <v>7</v>
      </c>
      <c r="J9" s="35">
        <v>0</v>
      </c>
      <c r="K9" s="35">
        <v>5</v>
      </c>
      <c r="L9" s="35">
        <v>7</v>
      </c>
      <c r="M9" s="35">
        <v>7</v>
      </c>
      <c r="N9" s="32"/>
      <c r="O9" s="32"/>
      <c r="P9" s="32"/>
      <c r="Q9" s="32"/>
      <c r="R9" s="40">
        <v>27</v>
      </c>
    </row>
    <row r="10" spans="1:18" ht="12.75" customHeight="1">
      <c r="A10" s="32">
        <v>6</v>
      </c>
      <c r="B10" s="33" t="s">
        <v>36</v>
      </c>
      <c r="C10" s="34" t="s">
        <v>37</v>
      </c>
      <c r="D10" s="35" t="s">
        <v>43</v>
      </c>
      <c r="E10" s="36" t="s">
        <v>2285</v>
      </c>
      <c r="F10" s="39" t="s">
        <v>699</v>
      </c>
      <c r="G10" s="37" t="s">
        <v>700</v>
      </c>
      <c r="H10" s="38">
        <v>1</v>
      </c>
      <c r="I10" s="35">
        <v>7</v>
      </c>
      <c r="J10" s="35">
        <v>7</v>
      </c>
      <c r="K10" s="35">
        <v>7</v>
      </c>
      <c r="L10" s="35">
        <v>7</v>
      </c>
      <c r="M10" s="35">
        <v>7</v>
      </c>
      <c r="N10" s="32"/>
      <c r="O10" s="32"/>
      <c r="P10" s="32"/>
      <c r="Q10" s="32"/>
      <c r="R10" s="40">
        <v>36</v>
      </c>
    </row>
    <row r="11" spans="1:18" ht="12.75" customHeight="1">
      <c r="A11" s="32">
        <v>6</v>
      </c>
      <c r="B11" s="33" t="s">
        <v>36</v>
      </c>
      <c r="C11" s="34" t="s">
        <v>37</v>
      </c>
      <c r="D11" s="35" t="s">
        <v>43</v>
      </c>
      <c r="E11" s="36" t="s">
        <v>2285</v>
      </c>
      <c r="F11" s="39" t="s">
        <v>699</v>
      </c>
      <c r="G11" s="37" t="s">
        <v>2286</v>
      </c>
      <c r="H11" s="38">
        <v>6</v>
      </c>
      <c r="I11" s="35">
        <v>7</v>
      </c>
      <c r="J11" s="35">
        <v>0</v>
      </c>
      <c r="K11" s="35">
        <v>7</v>
      </c>
      <c r="L11" s="35">
        <v>7</v>
      </c>
      <c r="M11" s="35">
        <v>7</v>
      </c>
      <c r="N11" s="32"/>
      <c r="O11" s="32"/>
      <c r="P11" s="32"/>
      <c r="Q11" s="32"/>
      <c r="R11" s="40">
        <v>34</v>
      </c>
    </row>
    <row r="12" spans="1:18" ht="12.75" customHeight="1">
      <c r="A12" s="32">
        <v>6</v>
      </c>
      <c r="B12" s="33" t="s">
        <v>36</v>
      </c>
      <c r="C12" s="34" t="s">
        <v>37</v>
      </c>
      <c r="D12" s="35" t="s">
        <v>43</v>
      </c>
      <c r="E12" s="36" t="s">
        <v>2132</v>
      </c>
      <c r="F12" s="39" t="s">
        <v>964</v>
      </c>
      <c r="G12" s="37" t="s">
        <v>2207</v>
      </c>
      <c r="H12" s="38">
        <v>0</v>
      </c>
      <c r="I12" s="35">
        <v>5</v>
      </c>
      <c r="J12" s="35">
        <v>7</v>
      </c>
      <c r="K12" s="35">
        <v>7</v>
      </c>
      <c r="L12" s="35">
        <v>7</v>
      </c>
      <c r="M12" s="35">
        <v>7</v>
      </c>
      <c r="N12" s="32"/>
      <c r="O12" s="32"/>
      <c r="P12" s="32"/>
      <c r="Q12" s="32"/>
      <c r="R12" s="40">
        <v>33</v>
      </c>
    </row>
    <row r="13" spans="1:18" ht="12.75" customHeight="1">
      <c r="A13" s="32">
        <v>6</v>
      </c>
      <c r="B13" s="33" t="s">
        <v>36</v>
      </c>
      <c r="C13" s="34" t="s">
        <v>37</v>
      </c>
      <c r="D13" s="35" t="s">
        <v>43</v>
      </c>
      <c r="E13" s="36" t="s">
        <v>2132</v>
      </c>
      <c r="F13" s="39" t="s">
        <v>685</v>
      </c>
      <c r="G13" s="37" t="s">
        <v>686</v>
      </c>
      <c r="H13" s="38">
        <v>1</v>
      </c>
      <c r="I13" s="35">
        <v>5</v>
      </c>
      <c r="J13" s="35">
        <v>1</v>
      </c>
      <c r="K13" s="35">
        <v>7</v>
      </c>
      <c r="L13" s="35">
        <v>7</v>
      </c>
      <c r="M13" s="35">
        <v>7</v>
      </c>
      <c r="N13" s="32"/>
      <c r="O13" s="32"/>
      <c r="P13" s="32"/>
      <c r="Q13" s="32"/>
      <c r="R13" s="40">
        <v>28</v>
      </c>
    </row>
    <row r="14" spans="1:18" ht="12.75" customHeight="1">
      <c r="A14" s="32">
        <v>6</v>
      </c>
      <c r="B14" s="33" t="s">
        <v>36</v>
      </c>
      <c r="C14" s="34" t="s">
        <v>37</v>
      </c>
      <c r="D14" s="35" t="s">
        <v>43</v>
      </c>
      <c r="E14" s="36" t="s">
        <v>2132</v>
      </c>
      <c r="F14" s="39" t="s">
        <v>2208</v>
      </c>
      <c r="G14" s="37" t="s">
        <v>2209</v>
      </c>
      <c r="H14" s="38">
        <v>6</v>
      </c>
      <c r="I14" s="35">
        <v>7</v>
      </c>
      <c r="J14" s="35">
        <v>2</v>
      </c>
      <c r="K14" s="35">
        <v>7</v>
      </c>
      <c r="L14" s="35">
        <v>7</v>
      </c>
      <c r="M14" s="35">
        <v>7</v>
      </c>
      <c r="N14" s="32"/>
      <c r="O14" s="32"/>
      <c r="P14" s="32"/>
      <c r="Q14" s="32"/>
      <c r="R14" s="40">
        <v>36</v>
      </c>
    </row>
    <row r="15" spans="1:18" ht="12.75" customHeight="1">
      <c r="A15" s="32">
        <v>6</v>
      </c>
      <c r="B15" s="33" t="s">
        <v>36</v>
      </c>
      <c r="C15" s="34" t="s">
        <v>37</v>
      </c>
      <c r="D15" s="35" t="s">
        <v>43</v>
      </c>
      <c r="E15" s="36" t="s">
        <v>2132</v>
      </c>
      <c r="F15" s="39" t="s">
        <v>685</v>
      </c>
      <c r="G15" s="37" t="s">
        <v>687</v>
      </c>
      <c r="H15" s="38">
        <v>1</v>
      </c>
      <c r="I15" s="35">
        <v>5</v>
      </c>
      <c r="J15" s="35">
        <v>1</v>
      </c>
      <c r="K15" s="35">
        <v>3</v>
      </c>
      <c r="L15" s="35">
        <v>7</v>
      </c>
      <c r="M15" s="35">
        <v>7</v>
      </c>
      <c r="N15" s="32"/>
      <c r="O15" s="32"/>
      <c r="P15" s="32"/>
      <c r="Q15" s="32"/>
      <c r="R15" s="40">
        <v>24</v>
      </c>
    </row>
    <row r="16" spans="1:18" ht="12.75" customHeight="1">
      <c r="A16" s="32">
        <v>6</v>
      </c>
      <c r="B16" s="33" t="s">
        <v>36</v>
      </c>
      <c r="C16" s="34" t="s">
        <v>37</v>
      </c>
      <c r="D16" s="35" t="s">
        <v>43</v>
      </c>
      <c r="E16" s="36" t="s">
        <v>2132</v>
      </c>
      <c r="F16" s="39" t="s">
        <v>683</v>
      </c>
      <c r="G16" s="37" t="s">
        <v>2210</v>
      </c>
      <c r="H16" s="38">
        <v>1</v>
      </c>
      <c r="I16" s="35">
        <v>7</v>
      </c>
      <c r="J16" s="35">
        <v>7</v>
      </c>
      <c r="K16" s="35">
        <v>7</v>
      </c>
      <c r="L16" s="35">
        <v>7</v>
      </c>
      <c r="M16" s="35">
        <v>0</v>
      </c>
      <c r="N16" s="32"/>
      <c r="O16" s="32"/>
      <c r="P16" s="32"/>
      <c r="Q16" s="32"/>
      <c r="R16" s="40">
        <v>29</v>
      </c>
    </row>
    <row r="17" spans="1:18" ht="12.75" customHeight="1">
      <c r="A17" s="32">
        <v>6</v>
      </c>
      <c r="B17" s="33" t="s">
        <v>36</v>
      </c>
      <c r="C17" s="34" t="s">
        <v>37</v>
      </c>
      <c r="D17" s="35" t="s">
        <v>43</v>
      </c>
      <c r="E17" s="36" t="s">
        <v>2132</v>
      </c>
      <c r="F17" s="39" t="s">
        <v>685</v>
      </c>
      <c r="G17" s="37" t="s">
        <v>688</v>
      </c>
      <c r="H17" s="38">
        <v>1</v>
      </c>
      <c r="I17" s="35">
        <v>5</v>
      </c>
      <c r="J17" s="35">
        <v>0</v>
      </c>
      <c r="K17" s="35">
        <v>7</v>
      </c>
      <c r="L17" s="35">
        <v>7</v>
      </c>
      <c r="M17" s="35">
        <v>7</v>
      </c>
      <c r="N17" s="32"/>
      <c r="O17" s="32"/>
      <c r="P17" s="32"/>
      <c r="Q17" s="32"/>
      <c r="R17" s="40">
        <v>27</v>
      </c>
    </row>
    <row r="18" spans="1:18" ht="12.75" customHeight="1">
      <c r="A18" s="32">
        <v>6</v>
      </c>
      <c r="B18" s="33" t="s">
        <v>36</v>
      </c>
      <c r="C18" s="34" t="s">
        <v>37</v>
      </c>
      <c r="D18" s="35" t="s">
        <v>43</v>
      </c>
      <c r="E18" s="36" t="s">
        <v>54</v>
      </c>
      <c r="F18" s="39" t="s">
        <v>689</v>
      </c>
      <c r="G18" s="37" t="s">
        <v>690</v>
      </c>
      <c r="H18" s="38">
        <v>2</v>
      </c>
      <c r="I18" s="35">
        <v>7</v>
      </c>
      <c r="J18" s="35">
        <v>7</v>
      </c>
      <c r="K18" s="35">
        <v>2</v>
      </c>
      <c r="L18" s="35">
        <v>7</v>
      </c>
      <c r="M18" s="35">
        <v>7</v>
      </c>
      <c r="N18" s="32"/>
      <c r="O18" s="32"/>
      <c r="P18" s="32"/>
      <c r="Q18" s="32"/>
      <c r="R18" s="40">
        <v>32</v>
      </c>
    </row>
    <row r="19" spans="1:18" ht="12.75" customHeight="1">
      <c r="A19" s="32">
        <v>6</v>
      </c>
      <c r="B19" s="33" t="s">
        <v>36</v>
      </c>
      <c r="C19" s="34" t="s">
        <v>37</v>
      </c>
      <c r="D19" s="35" t="s">
        <v>43</v>
      </c>
      <c r="E19" s="36" t="s">
        <v>54</v>
      </c>
      <c r="F19" s="39" t="s">
        <v>689</v>
      </c>
      <c r="G19" s="37" t="s">
        <v>691</v>
      </c>
      <c r="H19" s="38">
        <v>1</v>
      </c>
      <c r="I19" s="35">
        <v>7</v>
      </c>
      <c r="J19" s="35">
        <v>0</v>
      </c>
      <c r="K19" s="35">
        <v>4</v>
      </c>
      <c r="L19" s="35">
        <v>7</v>
      </c>
      <c r="M19" s="35">
        <v>7</v>
      </c>
      <c r="N19" s="32"/>
      <c r="O19" s="32"/>
      <c r="P19" s="32"/>
      <c r="Q19" s="32"/>
      <c r="R19" s="40">
        <v>26</v>
      </c>
    </row>
    <row r="20" spans="1:18" ht="12.75" customHeight="1">
      <c r="A20" s="32">
        <v>6</v>
      </c>
      <c r="B20" s="33" t="s">
        <v>36</v>
      </c>
      <c r="C20" s="34" t="s">
        <v>37</v>
      </c>
      <c r="D20" s="35" t="s">
        <v>43</v>
      </c>
      <c r="E20" s="36" t="s">
        <v>2133</v>
      </c>
      <c r="F20" s="39">
        <v>6</v>
      </c>
      <c r="G20" s="37" t="s">
        <v>692</v>
      </c>
      <c r="H20" s="38">
        <v>5</v>
      </c>
      <c r="I20" s="35">
        <v>7</v>
      </c>
      <c r="J20" s="35">
        <v>0</v>
      </c>
      <c r="K20" s="35">
        <v>7</v>
      </c>
      <c r="L20" s="35">
        <v>7</v>
      </c>
      <c r="M20" s="35">
        <v>0</v>
      </c>
      <c r="N20" s="32"/>
      <c r="O20" s="32"/>
      <c r="P20" s="32"/>
      <c r="Q20" s="32"/>
      <c r="R20" s="40">
        <v>26</v>
      </c>
    </row>
    <row r="21" spans="1:18" ht="12.75" customHeight="1">
      <c r="A21" s="32">
        <v>6</v>
      </c>
      <c r="B21" s="33" t="s">
        <v>36</v>
      </c>
      <c r="C21" s="34" t="s">
        <v>37</v>
      </c>
      <c r="D21" s="35" t="s">
        <v>43</v>
      </c>
      <c r="E21" s="36" t="s">
        <v>2133</v>
      </c>
      <c r="F21" s="39">
        <v>6</v>
      </c>
      <c r="G21" s="37" t="s">
        <v>693</v>
      </c>
      <c r="H21" s="38">
        <v>6</v>
      </c>
      <c r="I21" s="35">
        <v>7</v>
      </c>
      <c r="J21" s="35">
        <v>7</v>
      </c>
      <c r="K21" s="35">
        <v>7</v>
      </c>
      <c r="L21" s="35">
        <v>7</v>
      </c>
      <c r="M21" s="35">
        <v>0</v>
      </c>
      <c r="N21" s="32"/>
      <c r="O21" s="32"/>
      <c r="P21" s="32"/>
      <c r="Q21" s="32"/>
      <c r="R21" s="40">
        <v>34</v>
      </c>
    </row>
    <row r="22" spans="1:18" ht="12.75" customHeight="1">
      <c r="A22" s="32">
        <v>6</v>
      </c>
      <c r="B22" s="33" t="s">
        <v>36</v>
      </c>
      <c r="C22" s="34" t="s">
        <v>37</v>
      </c>
      <c r="D22" s="35" t="s">
        <v>43</v>
      </c>
      <c r="E22" s="36" t="s">
        <v>2134</v>
      </c>
      <c r="F22" s="39">
        <v>6</v>
      </c>
      <c r="G22" s="37" t="s">
        <v>694</v>
      </c>
      <c r="H22" s="38">
        <v>5</v>
      </c>
      <c r="I22" s="35">
        <v>2</v>
      </c>
      <c r="J22" s="35">
        <v>5</v>
      </c>
      <c r="K22" s="35">
        <v>7</v>
      </c>
      <c r="L22" s="35">
        <v>7</v>
      </c>
      <c r="M22" s="35">
        <v>0</v>
      </c>
      <c r="N22" s="32"/>
      <c r="O22" s="32"/>
      <c r="P22" s="32"/>
      <c r="Q22" s="32"/>
      <c r="R22" s="40">
        <v>26</v>
      </c>
    </row>
    <row r="23" spans="1:18" ht="12.75" customHeight="1">
      <c r="A23" s="32">
        <v>6</v>
      </c>
      <c r="B23" s="33" t="s">
        <v>36</v>
      </c>
      <c r="C23" s="34" t="s">
        <v>37</v>
      </c>
      <c r="D23" s="35" t="s">
        <v>43</v>
      </c>
      <c r="E23" s="36" t="s">
        <v>701</v>
      </c>
      <c r="F23" s="39" t="s">
        <v>689</v>
      </c>
      <c r="G23" s="37" t="s">
        <v>702</v>
      </c>
      <c r="H23" s="38">
        <v>5</v>
      </c>
      <c r="I23" s="35">
        <v>7</v>
      </c>
      <c r="J23" s="35">
        <v>0</v>
      </c>
      <c r="K23" s="35">
        <v>5</v>
      </c>
      <c r="L23" s="35">
        <v>7</v>
      </c>
      <c r="M23" s="35">
        <v>0</v>
      </c>
      <c r="N23" s="32"/>
      <c r="O23" s="32"/>
      <c r="P23" s="32"/>
      <c r="Q23" s="32"/>
      <c r="R23" s="40">
        <v>24</v>
      </c>
    </row>
    <row r="24" spans="1:18" ht="12.75" customHeight="1">
      <c r="A24" s="32">
        <v>6</v>
      </c>
      <c r="B24" s="33" t="s">
        <v>36</v>
      </c>
      <c r="C24" s="34" t="s">
        <v>37</v>
      </c>
      <c r="D24" s="35" t="s">
        <v>43</v>
      </c>
      <c r="E24" s="36" t="s">
        <v>2211</v>
      </c>
      <c r="F24" s="39" t="s">
        <v>685</v>
      </c>
      <c r="G24" s="37" t="s">
        <v>695</v>
      </c>
      <c r="H24" s="38">
        <v>0</v>
      </c>
      <c r="I24" s="35">
        <v>5</v>
      </c>
      <c r="J24" s="35">
        <v>0</v>
      </c>
      <c r="K24" s="35">
        <v>5</v>
      </c>
      <c r="L24" s="35">
        <v>7</v>
      </c>
      <c r="M24" s="35">
        <v>7</v>
      </c>
      <c r="N24" s="32"/>
      <c r="O24" s="32"/>
      <c r="P24" s="32"/>
      <c r="Q24" s="32"/>
      <c r="R24" s="40">
        <v>24</v>
      </c>
    </row>
    <row r="25" spans="1:18" ht="12.75" customHeight="1">
      <c r="A25" s="32">
        <v>6</v>
      </c>
      <c r="B25" s="33" t="s">
        <v>36</v>
      </c>
      <c r="C25" s="34" t="s">
        <v>37</v>
      </c>
      <c r="D25" s="35" t="s">
        <v>43</v>
      </c>
      <c r="E25" s="36" t="s">
        <v>70</v>
      </c>
      <c r="F25" s="39">
        <v>6</v>
      </c>
      <c r="G25" s="37" t="s">
        <v>696</v>
      </c>
      <c r="H25" s="38">
        <v>5</v>
      </c>
      <c r="I25" s="35">
        <v>7</v>
      </c>
      <c r="J25" s="35">
        <v>0</v>
      </c>
      <c r="K25" s="35">
        <v>7</v>
      </c>
      <c r="L25" s="35">
        <v>7</v>
      </c>
      <c r="M25" s="35">
        <v>7</v>
      </c>
      <c r="N25" s="32"/>
      <c r="O25" s="32"/>
      <c r="P25" s="32"/>
      <c r="Q25" s="32"/>
      <c r="R25" s="40">
        <v>33</v>
      </c>
    </row>
    <row r="26" spans="1:18" ht="12.75" customHeight="1">
      <c r="A26" s="32">
        <v>6</v>
      </c>
      <c r="B26" s="33" t="s">
        <v>36</v>
      </c>
      <c r="C26" s="34" t="s">
        <v>37</v>
      </c>
      <c r="D26" s="35" t="s">
        <v>43</v>
      </c>
      <c r="E26" s="36" t="s">
        <v>703</v>
      </c>
      <c r="F26" s="39" t="s">
        <v>704</v>
      </c>
      <c r="G26" s="37" t="s">
        <v>705</v>
      </c>
      <c r="H26" s="38">
        <v>0</v>
      </c>
      <c r="I26" s="35">
        <v>7</v>
      </c>
      <c r="J26" s="35">
        <v>7</v>
      </c>
      <c r="K26" s="35">
        <v>7</v>
      </c>
      <c r="L26" s="35">
        <v>7</v>
      </c>
      <c r="M26" s="35">
        <v>0</v>
      </c>
      <c r="N26" s="32"/>
      <c r="O26" s="32"/>
      <c r="P26" s="32"/>
      <c r="Q26" s="32"/>
      <c r="R26" s="40">
        <v>28</v>
      </c>
    </row>
    <row r="27" spans="1:18" ht="12.75" customHeight="1">
      <c r="A27" s="32">
        <v>6</v>
      </c>
      <c r="B27" s="33" t="s">
        <v>36</v>
      </c>
      <c r="C27" s="34" t="s">
        <v>37</v>
      </c>
      <c r="D27" s="35" t="s">
        <v>708</v>
      </c>
      <c r="E27" s="36" t="s">
        <v>86</v>
      </c>
      <c r="F27" s="39">
        <v>6</v>
      </c>
      <c r="G27" s="37" t="s">
        <v>709</v>
      </c>
      <c r="H27" s="38">
        <v>7</v>
      </c>
      <c r="I27" s="35">
        <v>7</v>
      </c>
      <c r="J27" s="35">
        <v>1</v>
      </c>
      <c r="K27" s="35">
        <v>5</v>
      </c>
      <c r="L27" s="35">
        <v>7</v>
      </c>
      <c r="M27" s="35">
        <v>7</v>
      </c>
      <c r="N27" s="32"/>
      <c r="O27" s="32"/>
      <c r="P27" s="32"/>
      <c r="Q27" s="32"/>
      <c r="R27" s="40">
        <v>34</v>
      </c>
    </row>
    <row r="28" spans="1:18" ht="12.75" customHeight="1">
      <c r="A28" s="32">
        <v>6</v>
      </c>
      <c r="B28" s="33" t="s">
        <v>36</v>
      </c>
      <c r="C28" s="34" t="s">
        <v>37</v>
      </c>
      <c r="D28" s="35" t="s">
        <v>708</v>
      </c>
      <c r="E28" s="36" t="s">
        <v>86</v>
      </c>
      <c r="F28" s="39">
        <v>6</v>
      </c>
      <c r="G28" s="37" t="s">
        <v>710</v>
      </c>
      <c r="H28" s="38">
        <v>7</v>
      </c>
      <c r="I28" s="35">
        <v>7</v>
      </c>
      <c r="J28" s="35">
        <v>5</v>
      </c>
      <c r="K28" s="35">
        <v>2</v>
      </c>
      <c r="L28" s="35">
        <v>5</v>
      </c>
      <c r="M28" s="35">
        <v>6</v>
      </c>
      <c r="N28" s="32"/>
      <c r="O28" s="32"/>
      <c r="P28" s="32"/>
      <c r="Q28" s="32"/>
      <c r="R28" s="40">
        <v>32</v>
      </c>
    </row>
    <row r="29" spans="1:18" ht="12.75" customHeight="1">
      <c r="A29" s="32">
        <v>6</v>
      </c>
      <c r="B29" s="33" t="s">
        <v>36</v>
      </c>
      <c r="C29" s="34" t="s">
        <v>37</v>
      </c>
      <c r="D29" s="35" t="s">
        <v>708</v>
      </c>
      <c r="E29" s="36" t="s">
        <v>86</v>
      </c>
      <c r="F29" s="39">
        <v>6</v>
      </c>
      <c r="G29" s="37" t="s">
        <v>711</v>
      </c>
      <c r="H29" s="38">
        <v>7</v>
      </c>
      <c r="I29" s="35">
        <v>7</v>
      </c>
      <c r="J29" s="35">
        <v>1</v>
      </c>
      <c r="K29" s="35">
        <v>5</v>
      </c>
      <c r="L29" s="35">
        <v>7</v>
      </c>
      <c r="M29" s="35">
        <v>7</v>
      </c>
      <c r="N29" s="32"/>
      <c r="O29" s="32"/>
      <c r="P29" s="32"/>
      <c r="Q29" s="32"/>
      <c r="R29" s="40">
        <v>34</v>
      </c>
    </row>
    <row r="30" spans="1:18" ht="12.75" customHeight="1">
      <c r="A30" s="32">
        <v>6</v>
      </c>
      <c r="B30" s="33" t="s">
        <v>36</v>
      </c>
      <c r="C30" s="34" t="s">
        <v>37</v>
      </c>
      <c r="D30" s="35" t="s">
        <v>708</v>
      </c>
      <c r="E30" s="36" t="s">
        <v>86</v>
      </c>
      <c r="F30" s="39">
        <v>6</v>
      </c>
      <c r="G30" s="37" t="s">
        <v>712</v>
      </c>
      <c r="H30" s="38">
        <v>6</v>
      </c>
      <c r="I30" s="35">
        <v>7</v>
      </c>
      <c r="J30" s="35">
        <v>7</v>
      </c>
      <c r="K30" s="35">
        <v>7</v>
      </c>
      <c r="L30" s="35">
        <v>2</v>
      </c>
      <c r="M30" s="35">
        <v>0</v>
      </c>
      <c r="N30" s="32"/>
      <c r="O30" s="32"/>
      <c r="P30" s="32"/>
      <c r="Q30" s="32"/>
      <c r="R30" s="40">
        <v>29</v>
      </c>
    </row>
    <row r="31" spans="1:18" ht="12.75" customHeight="1">
      <c r="A31" s="32">
        <v>6</v>
      </c>
      <c r="B31" s="33" t="s">
        <v>36</v>
      </c>
      <c r="C31" s="34" t="s">
        <v>37</v>
      </c>
      <c r="D31" s="35" t="s">
        <v>708</v>
      </c>
      <c r="E31" s="36" t="s">
        <v>86</v>
      </c>
      <c r="F31" s="39">
        <v>6</v>
      </c>
      <c r="G31" s="37" t="s">
        <v>713</v>
      </c>
      <c r="H31" s="38">
        <v>7</v>
      </c>
      <c r="I31" s="35">
        <v>7</v>
      </c>
      <c r="J31" s="35">
        <v>6</v>
      </c>
      <c r="K31" s="35">
        <v>0</v>
      </c>
      <c r="L31" s="35">
        <v>7</v>
      </c>
      <c r="M31" s="35">
        <v>0</v>
      </c>
      <c r="N31" s="32"/>
      <c r="O31" s="32"/>
      <c r="P31" s="32"/>
      <c r="Q31" s="32"/>
      <c r="R31" s="40">
        <v>27</v>
      </c>
    </row>
    <row r="32" spans="1:18" ht="12.75" customHeight="1">
      <c r="A32" s="32">
        <v>6</v>
      </c>
      <c r="B32" s="33" t="s">
        <v>36</v>
      </c>
      <c r="C32" s="34" t="s">
        <v>37</v>
      </c>
      <c r="D32" s="35" t="s">
        <v>708</v>
      </c>
      <c r="E32" s="36" t="s">
        <v>714</v>
      </c>
      <c r="F32" s="39">
        <v>6</v>
      </c>
      <c r="G32" s="37" t="s">
        <v>715</v>
      </c>
      <c r="H32" s="38">
        <v>1</v>
      </c>
      <c r="I32" s="35">
        <v>7</v>
      </c>
      <c r="J32" s="35">
        <v>0</v>
      </c>
      <c r="K32" s="35">
        <v>2</v>
      </c>
      <c r="L32" s="35">
        <v>7</v>
      </c>
      <c r="M32" s="35">
        <v>7</v>
      </c>
      <c r="N32" s="32"/>
      <c r="O32" s="32"/>
      <c r="P32" s="32"/>
      <c r="Q32" s="32"/>
      <c r="R32" s="40">
        <v>24</v>
      </c>
    </row>
    <row r="33" spans="1:18" ht="12.75" customHeight="1">
      <c r="A33" s="32">
        <v>6</v>
      </c>
      <c r="B33" s="33" t="s">
        <v>36</v>
      </c>
      <c r="C33" s="34" t="s">
        <v>37</v>
      </c>
      <c r="D33" s="35" t="s">
        <v>716</v>
      </c>
      <c r="E33" s="36" t="s">
        <v>717</v>
      </c>
      <c r="F33" s="39">
        <v>6</v>
      </c>
      <c r="G33" s="37" t="s">
        <v>2212</v>
      </c>
      <c r="H33" s="38">
        <v>1</v>
      </c>
      <c r="I33" s="35">
        <v>2</v>
      </c>
      <c r="J33" s="35">
        <v>0</v>
      </c>
      <c r="K33" s="35">
        <v>7</v>
      </c>
      <c r="L33" s="35">
        <v>7</v>
      </c>
      <c r="M33" s="35">
        <v>7</v>
      </c>
      <c r="N33" s="32"/>
      <c r="O33" s="32"/>
      <c r="P33" s="32"/>
      <c r="Q33" s="32"/>
      <c r="R33" s="40">
        <v>24</v>
      </c>
    </row>
    <row r="34" spans="1:18" ht="12.75" customHeight="1">
      <c r="A34" s="32">
        <v>6</v>
      </c>
      <c r="B34" s="33" t="s">
        <v>36</v>
      </c>
      <c r="C34" s="34" t="s">
        <v>37</v>
      </c>
      <c r="D34" s="35" t="s">
        <v>1262</v>
      </c>
      <c r="E34" s="36" t="s">
        <v>681</v>
      </c>
      <c r="F34" s="39">
        <v>6</v>
      </c>
      <c r="G34" s="37" t="s">
        <v>682</v>
      </c>
      <c r="H34" s="38">
        <v>4</v>
      </c>
      <c r="I34" s="35">
        <v>2</v>
      </c>
      <c r="J34" s="35">
        <v>3</v>
      </c>
      <c r="K34" s="35">
        <v>7</v>
      </c>
      <c r="L34" s="35">
        <v>2</v>
      </c>
      <c r="M34" s="35">
        <v>7</v>
      </c>
      <c r="N34" s="32"/>
      <c r="O34" s="32"/>
      <c r="P34" s="32"/>
      <c r="Q34" s="32"/>
      <c r="R34" s="40">
        <v>25</v>
      </c>
    </row>
    <row r="35" spans="1:18" ht="12.75" customHeight="1">
      <c r="A35" s="32">
        <v>6</v>
      </c>
      <c r="B35" s="33" t="s">
        <v>36</v>
      </c>
      <c r="C35" s="34" t="s">
        <v>37</v>
      </c>
      <c r="D35" s="35" t="s">
        <v>2213</v>
      </c>
      <c r="E35" s="36" t="s">
        <v>706</v>
      </c>
      <c r="F35" s="39">
        <v>6</v>
      </c>
      <c r="G35" s="37" t="s">
        <v>707</v>
      </c>
      <c r="H35" s="38">
        <v>6</v>
      </c>
      <c r="I35" s="35">
        <v>5</v>
      </c>
      <c r="J35" s="35"/>
      <c r="K35" s="35">
        <v>7</v>
      </c>
      <c r="L35" s="35">
        <v>7</v>
      </c>
      <c r="M35" s="35">
        <v>0</v>
      </c>
      <c r="N35" s="32"/>
      <c r="O35" s="32"/>
      <c r="P35" s="32"/>
      <c r="Q35" s="32"/>
      <c r="R35" s="40">
        <v>25</v>
      </c>
    </row>
    <row r="36" spans="1:18" ht="12.75" customHeight="1">
      <c r="A36" s="32">
        <v>6</v>
      </c>
      <c r="B36" s="33" t="s">
        <v>36</v>
      </c>
      <c r="C36" s="34" t="s">
        <v>37</v>
      </c>
      <c r="D36" s="35" t="s">
        <v>2213</v>
      </c>
      <c r="E36" s="36" t="s">
        <v>718</v>
      </c>
      <c r="F36" s="39">
        <v>6</v>
      </c>
      <c r="G36" s="37" t="s">
        <v>719</v>
      </c>
      <c r="H36" s="38">
        <v>7</v>
      </c>
      <c r="I36" s="35">
        <v>5</v>
      </c>
      <c r="J36" s="35"/>
      <c r="K36" s="35">
        <v>7</v>
      </c>
      <c r="L36" s="35">
        <v>7</v>
      </c>
      <c r="M36" s="35">
        <v>0</v>
      </c>
      <c r="N36" s="32"/>
      <c r="O36" s="32"/>
      <c r="P36" s="32"/>
      <c r="Q36" s="32"/>
      <c r="R36" s="40">
        <v>26</v>
      </c>
    </row>
    <row r="37" spans="1:18" ht="12.75" customHeight="1">
      <c r="A37" s="32">
        <v>6</v>
      </c>
      <c r="B37" s="33" t="s">
        <v>36</v>
      </c>
      <c r="C37" s="34" t="s">
        <v>37</v>
      </c>
      <c r="D37" s="35" t="s">
        <v>720</v>
      </c>
      <c r="E37" s="36" t="s">
        <v>714</v>
      </c>
      <c r="F37" s="39">
        <v>6</v>
      </c>
      <c r="G37" s="37" t="s">
        <v>721</v>
      </c>
      <c r="H37" s="38">
        <v>0</v>
      </c>
      <c r="I37" s="35">
        <v>7</v>
      </c>
      <c r="J37" s="35">
        <v>7</v>
      </c>
      <c r="K37" s="35">
        <v>7</v>
      </c>
      <c r="L37" s="35">
        <v>7</v>
      </c>
      <c r="M37" s="35">
        <v>0</v>
      </c>
      <c r="N37" s="32"/>
      <c r="O37" s="32"/>
      <c r="P37" s="32"/>
      <c r="Q37" s="32"/>
      <c r="R37" s="40">
        <v>28</v>
      </c>
    </row>
    <row r="38" spans="1:18" ht="12.75" customHeight="1">
      <c r="A38" s="32">
        <v>6</v>
      </c>
      <c r="B38" s="33" t="s">
        <v>36</v>
      </c>
      <c r="C38" s="34" t="s">
        <v>37</v>
      </c>
      <c r="D38" s="35" t="s">
        <v>85</v>
      </c>
      <c r="E38" s="36" t="s">
        <v>86</v>
      </c>
      <c r="F38" s="39">
        <v>6</v>
      </c>
      <c r="G38" s="37" t="s">
        <v>722</v>
      </c>
      <c r="H38" s="38">
        <v>4</v>
      </c>
      <c r="I38" s="35">
        <v>7</v>
      </c>
      <c r="J38" s="35">
        <v>5</v>
      </c>
      <c r="K38" s="35">
        <v>7</v>
      </c>
      <c r="L38" s="35">
        <v>7</v>
      </c>
      <c r="M38" s="35">
        <v>0</v>
      </c>
      <c r="N38" s="32"/>
      <c r="O38" s="32"/>
      <c r="P38" s="32"/>
      <c r="Q38" s="32"/>
      <c r="R38" s="40">
        <v>30</v>
      </c>
    </row>
    <row r="39" spans="1:18" ht="12.75" customHeight="1">
      <c r="A39" s="32">
        <v>6</v>
      </c>
      <c r="B39" s="33" t="s">
        <v>36</v>
      </c>
      <c r="C39" s="34" t="s">
        <v>37</v>
      </c>
      <c r="D39" s="35" t="s">
        <v>85</v>
      </c>
      <c r="E39" s="36" t="s">
        <v>86</v>
      </c>
      <c r="F39" s="39">
        <v>6</v>
      </c>
      <c r="G39" s="37" t="s">
        <v>724</v>
      </c>
      <c r="H39" s="38">
        <v>7</v>
      </c>
      <c r="I39" s="35">
        <v>5</v>
      </c>
      <c r="J39" s="35">
        <v>0</v>
      </c>
      <c r="K39" s="35">
        <v>7</v>
      </c>
      <c r="L39" s="35">
        <v>7</v>
      </c>
      <c r="M39" s="35">
        <v>0</v>
      </c>
      <c r="N39" s="32"/>
      <c r="O39" s="32"/>
      <c r="P39" s="32"/>
      <c r="Q39" s="32"/>
      <c r="R39" s="40">
        <v>26</v>
      </c>
    </row>
    <row r="40" spans="1:18" ht="12.75" customHeight="1">
      <c r="A40" s="32">
        <v>6</v>
      </c>
      <c r="B40" s="33" t="s">
        <v>36</v>
      </c>
      <c r="C40" s="34" t="s">
        <v>37</v>
      </c>
      <c r="D40" s="35" t="s">
        <v>85</v>
      </c>
      <c r="E40" s="36" t="s">
        <v>2367</v>
      </c>
      <c r="F40" s="39">
        <v>6</v>
      </c>
      <c r="G40" s="37" t="s">
        <v>723</v>
      </c>
      <c r="H40" s="38">
        <v>6</v>
      </c>
      <c r="I40" s="35">
        <v>7</v>
      </c>
      <c r="J40" s="35">
        <v>2</v>
      </c>
      <c r="K40" s="35">
        <v>7</v>
      </c>
      <c r="L40" s="35">
        <v>7</v>
      </c>
      <c r="M40" s="35">
        <v>7</v>
      </c>
      <c r="N40" s="32"/>
      <c r="O40" s="32"/>
      <c r="P40" s="32"/>
      <c r="Q40" s="32"/>
      <c r="R40" s="40">
        <v>36</v>
      </c>
    </row>
    <row r="41" spans="1:18" ht="12.75" customHeight="1">
      <c r="A41" s="32">
        <v>6</v>
      </c>
      <c r="B41" s="33" t="s">
        <v>36</v>
      </c>
      <c r="C41" s="34" t="s">
        <v>37</v>
      </c>
      <c r="D41" s="35" t="s">
        <v>89</v>
      </c>
      <c r="E41" s="36" t="s">
        <v>91</v>
      </c>
      <c r="F41" s="39" t="s">
        <v>725</v>
      </c>
      <c r="G41" s="37" t="s">
        <v>726</v>
      </c>
      <c r="H41" s="38">
        <v>0</v>
      </c>
      <c r="I41" s="35">
        <v>7</v>
      </c>
      <c r="J41" s="35">
        <v>0</v>
      </c>
      <c r="K41" s="35">
        <v>7</v>
      </c>
      <c r="L41" s="35">
        <v>7</v>
      </c>
      <c r="M41" s="35">
        <v>7</v>
      </c>
      <c r="N41" s="32"/>
      <c r="O41" s="32"/>
      <c r="P41" s="32"/>
      <c r="Q41" s="32"/>
      <c r="R41" s="40">
        <v>28</v>
      </c>
    </row>
    <row r="42" spans="1:18" ht="12.75" customHeight="1">
      <c r="A42" s="32">
        <v>6</v>
      </c>
      <c r="B42" s="33" t="s">
        <v>36</v>
      </c>
      <c r="C42" s="34" t="s">
        <v>37</v>
      </c>
      <c r="D42" s="35" t="s">
        <v>89</v>
      </c>
      <c r="E42" s="36" t="s">
        <v>91</v>
      </c>
      <c r="F42" s="39" t="s">
        <v>727</v>
      </c>
      <c r="G42" s="37" t="s">
        <v>728</v>
      </c>
      <c r="H42" s="38">
        <v>5</v>
      </c>
      <c r="I42" s="35">
        <v>5</v>
      </c>
      <c r="J42" s="35">
        <v>0</v>
      </c>
      <c r="K42" s="35">
        <v>7</v>
      </c>
      <c r="L42" s="35">
        <v>7</v>
      </c>
      <c r="M42" s="35">
        <v>2</v>
      </c>
      <c r="N42" s="32"/>
      <c r="O42" s="32"/>
      <c r="P42" s="32"/>
      <c r="Q42" s="32"/>
      <c r="R42" s="40">
        <v>26</v>
      </c>
    </row>
    <row r="43" spans="1:18" ht="12.75" customHeight="1">
      <c r="A43" s="32">
        <v>6</v>
      </c>
      <c r="B43" s="33" t="s">
        <v>36</v>
      </c>
      <c r="C43" s="34" t="s">
        <v>37</v>
      </c>
      <c r="D43" s="35" t="s">
        <v>89</v>
      </c>
      <c r="E43" s="36" t="s">
        <v>91</v>
      </c>
      <c r="F43" s="39" t="s">
        <v>725</v>
      </c>
      <c r="G43" s="37" t="s">
        <v>729</v>
      </c>
      <c r="H43" s="38">
        <v>7</v>
      </c>
      <c r="I43" s="35">
        <v>7</v>
      </c>
      <c r="J43" s="35">
        <v>0</v>
      </c>
      <c r="K43" s="35">
        <v>7</v>
      </c>
      <c r="L43" s="35">
        <v>7</v>
      </c>
      <c r="M43" s="35">
        <v>7</v>
      </c>
      <c r="N43" s="32"/>
      <c r="O43" s="32"/>
      <c r="P43" s="32"/>
      <c r="Q43" s="32"/>
      <c r="R43" s="40">
        <v>35</v>
      </c>
    </row>
    <row r="44" spans="1:18" ht="12.75" customHeight="1">
      <c r="A44" s="32">
        <v>6</v>
      </c>
      <c r="B44" s="33" t="s">
        <v>36</v>
      </c>
      <c r="C44" s="34" t="s">
        <v>37</v>
      </c>
      <c r="D44" s="35" t="s">
        <v>89</v>
      </c>
      <c r="E44" s="36" t="s">
        <v>91</v>
      </c>
      <c r="F44" s="39" t="s">
        <v>725</v>
      </c>
      <c r="G44" s="37" t="s">
        <v>730</v>
      </c>
      <c r="H44" s="38">
        <v>7</v>
      </c>
      <c r="I44" s="35">
        <v>7</v>
      </c>
      <c r="J44" s="35">
        <v>0</v>
      </c>
      <c r="K44" s="35">
        <v>7</v>
      </c>
      <c r="L44" s="35">
        <v>7</v>
      </c>
      <c r="M44" s="35">
        <v>6</v>
      </c>
      <c r="N44" s="32"/>
      <c r="O44" s="32"/>
      <c r="P44" s="32"/>
      <c r="Q44" s="32"/>
      <c r="R44" s="40">
        <v>34</v>
      </c>
    </row>
    <row r="45" spans="1:18" ht="12.75" customHeight="1">
      <c r="A45" s="32">
        <v>6</v>
      </c>
      <c r="B45" s="33" t="s">
        <v>36</v>
      </c>
      <c r="C45" s="34" t="s">
        <v>37</v>
      </c>
      <c r="D45" s="35" t="s">
        <v>89</v>
      </c>
      <c r="E45" s="36" t="s">
        <v>91</v>
      </c>
      <c r="F45" s="39" t="s">
        <v>725</v>
      </c>
      <c r="G45" s="37" t="s">
        <v>731</v>
      </c>
      <c r="H45" s="38">
        <v>0</v>
      </c>
      <c r="I45" s="35">
        <v>5</v>
      </c>
      <c r="J45" s="35">
        <v>0</v>
      </c>
      <c r="K45" s="35">
        <v>7</v>
      </c>
      <c r="L45" s="35">
        <v>6</v>
      </c>
      <c r="M45" s="35">
        <v>7</v>
      </c>
      <c r="N45" s="32"/>
      <c r="O45" s="32"/>
      <c r="P45" s="32"/>
      <c r="Q45" s="32"/>
      <c r="R45" s="40">
        <v>25</v>
      </c>
    </row>
    <row r="46" spans="1:18" ht="12.75" customHeight="1">
      <c r="A46" s="32">
        <v>6</v>
      </c>
      <c r="B46" s="33" t="s">
        <v>36</v>
      </c>
      <c r="C46" s="34" t="s">
        <v>37</v>
      </c>
      <c r="D46" s="35" t="s">
        <v>89</v>
      </c>
      <c r="E46" s="36" t="s">
        <v>732</v>
      </c>
      <c r="F46" s="39" t="s">
        <v>733</v>
      </c>
      <c r="G46" s="37" t="s">
        <v>734</v>
      </c>
      <c r="H46" s="38">
        <v>0</v>
      </c>
      <c r="I46" s="35">
        <v>7</v>
      </c>
      <c r="J46" s="35">
        <v>0</v>
      </c>
      <c r="K46" s="35">
        <v>7</v>
      </c>
      <c r="L46" s="35">
        <v>7</v>
      </c>
      <c r="M46" s="35">
        <v>7</v>
      </c>
      <c r="N46" s="32"/>
      <c r="O46" s="32"/>
      <c r="P46" s="32"/>
      <c r="Q46" s="32"/>
      <c r="R46" s="40">
        <v>28</v>
      </c>
    </row>
    <row r="47" spans="1:18" ht="12.75" customHeight="1">
      <c r="A47" s="32">
        <v>6</v>
      </c>
      <c r="B47" s="33" t="s">
        <v>36</v>
      </c>
      <c r="C47" s="34" t="s">
        <v>37</v>
      </c>
      <c r="D47" s="35" t="s">
        <v>89</v>
      </c>
      <c r="E47" s="36" t="s">
        <v>735</v>
      </c>
      <c r="F47" s="39" t="s">
        <v>685</v>
      </c>
      <c r="G47" s="37" t="s">
        <v>736</v>
      </c>
      <c r="H47" s="38">
        <v>1</v>
      </c>
      <c r="I47" s="35">
        <v>7</v>
      </c>
      <c r="J47" s="35">
        <v>0</v>
      </c>
      <c r="K47" s="35">
        <v>7</v>
      </c>
      <c r="L47" s="35">
        <v>7</v>
      </c>
      <c r="M47" s="35">
        <v>2</v>
      </c>
      <c r="N47" s="32"/>
      <c r="O47" s="32"/>
      <c r="P47" s="32"/>
      <c r="Q47" s="32"/>
      <c r="R47" s="40">
        <v>24</v>
      </c>
    </row>
    <row r="48" spans="1:18" ht="12.75" customHeight="1">
      <c r="A48" s="32">
        <v>6</v>
      </c>
      <c r="B48" s="33" t="s">
        <v>36</v>
      </c>
      <c r="C48" s="34" t="s">
        <v>37</v>
      </c>
      <c r="D48" s="35" t="s">
        <v>89</v>
      </c>
      <c r="E48" s="36" t="s">
        <v>735</v>
      </c>
      <c r="F48" s="39" t="s">
        <v>685</v>
      </c>
      <c r="G48" s="37" t="s">
        <v>737</v>
      </c>
      <c r="H48" s="38">
        <v>1</v>
      </c>
      <c r="I48" s="35">
        <v>7</v>
      </c>
      <c r="J48" s="35">
        <v>1</v>
      </c>
      <c r="K48" s="35">
        <v>7</v>
      </c>
      <c r="L48" s="35">
        <v>7</v>
      </c>
      <c r="M48" s="35">
        <v>2</v>
      </c>
      <c r="N48" s="32"/>
      <c r="O48" s="32"/>
      <c r="P48" s="32"/>
      <c r="Q48" s="32"/>
      <c r="R48" s="40">
        <v>25</v>
      </c>
    </row>
    <row r="49" spans="1:18" ht="12.75" customHeight="1">
      <c r="A49" s="32">
        <v>6</v>
      </c>
      <c r="B49" s="33" t="s">
        <v>36</v>
      </c>
      <c r="C49" s="34" t="s">
        <v>37</v>
      </c>
      <c r="D49" s="35" t="s">
        <v>93</v>
      </c>
      <c r="E49" s="36" t="s">
        <v>2214</v>
      </c>
      <c r="F49" s="39">
        <v>6</v>
      </c>
      <c r="G49" s="37" t="s">
        <v>738</v>
      </c>
      <c r="H49" s="38">
        <v>5</v>
      </c>
      <c r="I49" s="35">
        <v>2</v>
      </c>
      <c r="J49" s="35">
        <v>2</v>
      </c>
      <c r="K49" s="35">
        <v>7</v>
      </c>
      <c r="L49" s="35">
        <v>7</v>
      </c>
      <c r="M49" s="35">
        <v>1</v>
      </c>
      <c r="N49" s="32"/>
      <c r="O49" s="32"/>
      <c r="P49" s="32"/>
      <c r="Q49" s="32"/>
      <c r="R49" s="40">
        <v>24</v>
      </c>
    </row>
    <row r="50" spans="1:18" ht="12.75" customHeight="1">
      <c r="A50" s="32">
        <v>6</v>
      </c>
      <c r="B50" s="33" t="s">
        <v>36</v>
      </c>
      <c r="C50" s="34" t="s">
        <v>37</v>
      </c>
      <c r="D50" s="35" t="s">
        <v>739</v>
      </c>
      <c r="E50" s="36" t="s">
        <v>740</v>
      </c>
      <c r="F50" s="39">
        <v>6</v>
      </c>
      <c r="G50" s="37" t="s">
        <v>741</v>
      </c>
      <c r="H50" s="38">
        <v>0</v>
      </c>
      <c r="I50" s="35">
        <v>7</v>
      </c>
      <c r="J50" s="35">
        <v>7</v>
      </c>
      <c r="K50" s="35">
        <v>7</v>
      </c>
      <c r="L50" s="35">
        <v>7</v>
      </c>
      <c r="M50" s="35">
        <v>0</v>
      </c>
      <c r="N50" s="32"/>
      <c r="O50" s="32"/>
      <c r="P50" s="32"/>
      <c r="Q50" s="32"/>
      <c r="R50" s="40">
        <v>28</v>
      </c>
    </row>
    <row r="51" spans="1:18" ht="12.75" customHeight="1">
      <c r="A51" s="32">
        <v>6</v>
      </c>
      <c r="B51" s="33" t="s">
        <v>36</v>
      </c>
      <c r="C51" s="34" t="s">
        <v>100</v>
      </c>
      <c r="D51" s="35" t="s">
        <v>101</v>
      </c>
      <c r="E51" s="36" t="s">
        <v>2137</v>
      </c>
      <c r="F51" s="39">
        <v>6</v>
      </c>
      <c r="G51" s="37" t="s">
        <v>742</v>
      </c>
      <c r="H51" s="38">
        <v>1</v>
      </c>
      <c r="I51" s="35">
        <v>5</v>
      </c>
      <c r="J51" s="35">
        <v>0</v>
      </c>
      <c r="K51" s="35">
        <v>7</v>
      </c>
      <c r="L51" s="35">
        <v>7</v>
      </c>
      <c r="M51" s="35">
        <v>7</v>
      </c>
      <c r="N51" s="32"/>
      <c r="O51" s="32"/>
      <c r="P51" s="32"/>
      <c r="Q51" s="32"/>
      <c r="R51" s="40">
        <v>27</v>
      </c>
    </row>
    <row r="52" spans="1:18" ht="12.75" customHeight="1">
      <c r="A52" s="32">
        <v>6</v>
      </c>
      <c r="B52" s="33" t="s">
        <v>36</v>
      </c>
      <c r="C52" s="34" t="s">
        <v>100</v>
      </c>
      <c r="D52" s="35" t="s">
        <v>101</v>
      </c>
      <c r="E52" s="36" t="s">
        <v>2137</v>
      </c>
      <c r="F52" s="39">
        <v>6</v>
      </c>
      <c r="G52" s="37" t="s">
        <v>743</v>
      </c>
      <c r="H52" s="38">
        <v>6</v>
      </c>
      <c r="I52" s="35">
        <v>7</v>
      </c>
      <c r="J52" s="35">
        <v>0</v>
      </c>
      <c r="K52" s="35">
        <v>7</v>
      </c>
      <c r="L52" s="35">
        <v>7</v>
      </c>
      <c r="M52" s="35">
        <v>0</v>
      </c>
      <c r="N52" s="32"/>
      <c r="O52" s="32"/>
      <c r="P52" s="32"/>
      <c r="Q52" s="32"/>
      <c r="R52" s="40">
        <v>27</v>
      </c>
    </row>
    <row r="53" spans="1:18" ht="12.75" customHeight="1">
      <c r="A53" s="32">
        <v>6</v>
      </c>
      <c r="B53" s="33" t="s">
        <v>36</v>
      </c>
      <c r="C53" s="34" t="s">
        <v>100</v>
      </c>
      <c r="D53" s="35" t="s">
        <v>101</v>
      </c>
      <c r="E53" s="36" t="s">
        <v>2138</v>
      </c>
      <c r="F53" s="39">
        <v>6</v>
      </c>
      <c r="G53" s="37" t="s">
        <v>2215</v>
      </c>
      <c r="H53" s="38">
        <v>7</v>
      </c>
      <c r="I53" s="35">
        <v>7</v>
      </c>
      <c r="J53" s="35">
        <v>0</v>
      </c>
      <c r="K53" s="35">
        <v>7</v>
      </c>
      <c r="L53" s="35">
        <v>7</v>
      </c>
      <c r="M53" s="35">
        <v>7</v>
      </c>
      <c r="N53" s="32"/>
      <c r="O53" s="32"/>
      <c r="P53" s="32"/>
      <c r="Q53" s="32"/>
      <c r="R53" s="40">
        <v>35</v>
      </c>
    </row>
    <row r="54" spans="1:18" ht="12.75" customHeight="1">
      <c r="A54" s="32">
        <v>6</v>
      </c>
      <c r="B54" s="33" t="s">
        <v>36</v>
      </c>
      <c r="C54" s="34" t="s">
        <v>745</v>
      </c>
      <c r="D54" s="35" t="s">
        <v>746</v>
      </c>
      <c r="E54" s="36" t="s">
        <v>91</v>
      </c>
      <c r="F54" s="39">
        <v>6</v>
      </c>
      <c r="G54" s="37" t="s">
        <v>747</v>
      </c>
      <c r="H54" s="38">
        <v>0</v>
      </c>
      <c r="I54" s="35">
        <v>7</v>
      </c>
      <c r="J54" s="35">
        <v>0</v>
      </c>
      <c r="K54" s="35">
        <v>7</v>
      </c>
      <c r="L54" s="35">
        <v>7</v>
      </c>
      <c r="M54" s="35">
        <v>7</v>
      </c>
      <c r="N54" s="32"/>
      <c r="O54" s="32"/>
      <c r="P54" s="32"/>
      <c r="Q54" s="32"/>
      <c r="R54" s="40">
        <v>28</v>
      </c>
    </row>
    <row r="55" spans="1:18" ht="12.75" customHeight="1">
      <c r="A55" s="32">
        <v>6</v>
      </c>
      <c r="B55" s="33" t="s">
        <v>36</v>
      </c>
      <c r="C55" s="34" t="s">
        <v>745</v>
      </c>
      <c r="D55" s="35" t="s">
        <v>746</v>
      </c>
      <c r="E55" s="36" t="s">
        <v>91</v>
      </c>
      <c r="F55" s="39">
        <v>6</v>
      </c>
      <c r="G55" s="37" t="s">
        <v>748</v>
      </c>
      <c r="H55" s="38">
        <v>0</v>
      </c>
      <c r="I55" s="35">
        <v>7</v>
      </c>
      <c r="J55" s="35">
        <v>0</v>
      </c>
      <c r="K55" s="35">
        <v>7</v>
      </c>
      <c r="L55" s="35">
        <v>7</v>
      </c>
      <c r="M55" s="35">
        <v>7</v>
      </c>
      <c r="N55" s="32"/>
      <c r="O55" s="32"/>
      <c r="P55" s="32"/>
      <c r="Q55" s="32"/>
      <c r="R55" s="40">
        <v>28</v>
      </c>
    </row>
    <row r="56" spans="1:18" ht="12.75" customHeight="1">
      <c r="A56" s="32">
        <v>6</v>
      </c>
      <c r="B56" s="33" t="s">
        <v>36</v>
      </c>
      <c r="C56" s="34" t="s">
        <v>124</v>
      </c>
      <c r="D56" s="35" t="s">
        <v>749</v>
      </c>
      <c r="E56" s="36" t="s">
        <v>750</v>
      </c>
      <c r="F56" s="39">
        <v>6</v>
      </c>
      <c r="G56" s="37" t="s">
        <v>751</v>
      </c>
      <c r="H56" s="38">
        <v>7</v>
      </c>
      <c r="I56" s="35">
        <v>7</v>
      </c>
      <c r="J56" s="35">
        <v>5</v>
      </c>
      <c r="K56" s="35">
        <v>7</v>
      </c>
      <c r="L56" s="35">
        <v>7</v>
      </c>
      <c r="M56" s="35">
        <v>0</v>
      </c>
      <c r="N56" s="32"/>
      <c r="O56" s="32"/>
      <c r="P56" s="32"/>
      <c r="Q56" s="32"/>
      <c r="R56" s="40">
        <v>33</v>
      </c>
    </row>
    <row r="57" spans="1:18" ht="12.75" customHeight="1">
      <c r="A57" s="32">
        <v>6</v>
      </c>
      <c r="B57" s="33" t="s">
        <v>36</v>
      </c>
      <c r="C57" s="34" t="s">
        <v>2216</v>
      </c>
      <c r="D57" s="35" t="s">
        <v>752</v>
      </c>
      <c r="E57" s="36" t="s">
        <v>753</v>
      </c>
      <c r="F57" s="39">
        <v>6</v>
      </c>
      <c r="G57" s="37" t="s">
        <v>754</v>
      </c>
      <c r="H57" s="38">
        <v>6</v>
      </c>
      <c r="I57" s="35">
        <v>7</v>
      </c>
      <c r="J57" s="35">
        <v>5</v>
      </c>
      <c r="K57" s="35">
        <v>7</v>
      </c>
      <c r="L57" s="35">
        <v>7</v>
      </c>
      <c r="M57" s="35">
        <v>0</v>
      </c>
      <c r="N57" s="32"/>
      <c r="O57" s="32"/>
      <c r="P57" s="32"/>
      <c r="Q57" s="32"/>
      <c r="R57" s="40">
        <v>32</v>
      </c>
    </row>
    <row r="58" spans="1:18" ht="12.75" customHeight="1">
      <c r="A58" s="32">
        <v>6</v>
      </c>
      <c r="B58" s="33" t="s">
        <v>133</v>
      </c>
      <c r="C58" s="34" t="s">
        <v>133</v>
      </c>
      <c r="D58" s="35" t="s">
        <v>134</v>
      </c>
      <c r="E58" s="36" t="s">
        <v>755</v>
      </c>
      <c r="F58" s="39">
        <v>6</v>
      </c>
      <c r="G58" s="37" t="s">
        <v>756</v>
      </c>
      <c r="H58" s="38">
        <v>7</v>
      </c>
      <c r="I58" s="35">
        <v>7</v>
      </c>
      <c r="J58" s="35">
        <v>2</v>
      </c>
      <c r="K58" s="35">
        <v>7</v>
      </c>
      <c r="L58" s="35">
        <v>7</v>
      </c>
      <c r="M58" s="35">
        <v>7</v>
      </c>
      <c r="N58" s="32"/>
      <c r="O58" s="32"/>
      <c r="P58" s="32"/>
      <c r="Q58" s="32"/>
      <c r="R58" s="40">
        <v>37</v>
      </c>
    </row>
    <row r="59" spans="1:18" ht="12.75" customHeight="1">
      <c r="A59" s="32">
        <v>6</v>
      </c>
      <c r="B59" s="33" t="s">
        <v>757</v>
      </c>
      <c r="C59" s="34" t="s">
        <v>2217</v>
      </c>
      <c r="D59" s="35" t="s">
        <v>758</v>
      </c>
      <c r="E59" s="36" t="s">
        <v>759</v>
      </c>
      <c r="F59" s="39"/>
      <c r="G59" s="37" t="s">
        <v>760</v>
      </c>
      <c r="H59" s="38">
        <v>0</v>
      </c>
      <c r="I59" s="35">
        <v>6</v>
      </c>
      <c r="J59" s="35">
        <v>0</v>
      </c>
      <c r="K59" s="35">
        <v>7</v>
      </c>
      <c r="L59" s="35">
        <v>7</v>
      </c>
      <c r="M59" s="35">
        <v>5</v>
      </c>
      <c r="N59" s="32"/>
      <c r="O59" s="32"/>
      <c r="P59" s="32"/>
      <c r="Q59" s="32"/>
      <c r="R59" s="40">
        <v>25</v>
      </c>
    </row>
    <row r="60" spans="1:18" ht="12.75" customHeight="1">
      <c r="A60" s="32">
        <v>6</v>
      </c>
      <c r="B60" s="33" t="s">
        <v>757</v>
      </c>
      <c r="C60" s="34" t="s">
        <v>2217</v>
      </c>
      <c r="D60" s="35" t="s">
        <v>758</v>
      </c>
      <c r="E60" s="36" t="s">
        <v>761</v>
      </c>
      <c r="F60" s="39"/>
      <c r="G60" s="37" t="s">
        <v>762</v>
      </c>
      <c r="H60" s="38">
        <v>1</v>
      </c>
      <c r="I60" s="35">
        <v>6</v>
      </c>
      <c r="J60" s="35">
        <v>0</v>
      </c>
      <c r="K60" s="35">
        <v>7</v>
      </c>
      <c r="L60" s="35">
        <v>7</v>
      </c>
      <c r="M60" s="35">
        <v>7</v>
      </c>
      <c r="N60" s="32"/>
      <c r="O60" s="32"/>
      <c r="P60" s="32"/>
      <c r="Q60" s="32"/>
      <c r="R60" s="40">
        <v>28</v>
      </c>
    </row>
    <row r="61" spans="1:18" ht="12.75" customHeight="1">
      <c r="A61" s="32">
        <v>6</v>
      </c>
      <c r="B61" s="33" t="s">
        <v>140</v>
      </c>
      <c r="C61" s="34" t="s">
        <v>140</v>
      </c>
      <c r="D61" s="35" t="s">
        <v>2218</v>
      </c>
      <c r="E61" s="36" t="s">
        <v>763</v>
      </c>
      <c r="F61" s="39">
        <v>6</v>
      </c>
      <c r="G61" s="37" t="s">
        <v>764</v>
      </c>
      <c r="H61" s="38">
        <v>7</v>
      </c>
      <c r="I61" s="35">
        <v>7</v>
      </c>
      <c r="J61" s="35">
        <v>7</v>
      </c>
      <c r="K61" s="35">
        <v>7</v>
      </c>
      <c r="L61" s="35">
        <v>7</v>
      </c>
      <c r="M61" s="35">
        <v>7</v>
      </c>
      <c r="N61" s="32"/>
      <c r="O61" s="32"/>
      <c r="P61" s="32"/>
      <c r="Q61" s="32"/>
      <c r="R61" s="40">
        <v>42</v>
      </c>
    </row>
    <row r="62" spans="1:18" ht="12.75" customHeight="1">
      <c r="A62" s="32">
        <v>6</v>
      </c>
      <c r="B62" s="33" t="s">
        <v>765</v>
      </c>
      <c r="C62" s="34" t="s">
        <v>765</v>
      </c>
      <c r="D62" s="35" t="s">
        <v>766</v>
      </c>
      <c r="E62" s="36" t="s">
        <v>767</v>
      </c>
      <c r="F62" s="39" t="s">
        <v>768</v>
      </c>
      <c r="G62" s="37" t="s">
        <v>769</v>
      </c>
      <c r="H62" s="38">
        <v>0</v>
      </c>
      <c r="I62" s="35">
        <v>7</v>
      </c>
      <c r="J62" s="35">
        <v>0</v>
      </c>
      <c r="K62" s="35">
        <v>7</v>
      </c>
      <c r="L62" s="35">
        <v>7</v>
      </c>
      <c r="M62" s="35">
        <v>7</v>
      </c>
      <c r="N62" s="32"/>
      <c r="O62" s="32"/>
      <c r="P62" s="32"/>
      <c r="Q62" s="32"/>
      <c r="R62" s="40">
        <v>28</v>
      </c>
    </row>
    <row r="63" spans="1:18" ht="12.75" customHeight="1">
      <c r="A63" s="32">
        <v>6</v>
      </c>
      <c r="B63" s="33" t="s">
        <v>765</v>
      </c>
      <c r="C63" s="34" t="s">
        <v>765</v>
      </c>
      <c r="D63" s="35" t="s">
        <v>766</v>
      </c>
      <c r="E63" s="36" t="s">
        <v>767</v>
      </c>
      <c r="F63" s="39" t="s">
        <v>768</v>
      </c>
      <c r="G63" s="37" t="s">
        <v>770</v>
      </c>
      <c r="H63" s="38">
        <v>7</v>
      </c>
      <c r="I63" s="35">
        <v>7</v>
      </c>
      <c r="J63" s="35">
        <v>0</v>
      </c>
      <c r="K63" s="35">
        <v>7</v>
      </c>
      <c r="L63" s="35">
        <v>7</v>
      </c>
      <c r="M63" s="35">
        <v>7</v>
      </c>
      <c r="N63" s="32"/>
      <c r="O63" s="32"/>
      <c r="P63" s="32"/>
      <c r="Q63" s="32"/>
      <c r="R63" s="40">
        <v>35</v>
      </c>
    </row>
    <row r="64" spans="1:18" ht="12.75" customHeight="1">
      <c r="A64" s="32">
        <v>6</v>
      </c>
      <c r="B64" s="33" t="s">
        <v>765</v>
      </c>
      <c r="C64" s="34" t="s">
        <v>765</v>
      </c>
      <c r="D64" s="35" t="s">
        <v>766</v>
      </c>
      <c r="E64" s="36" t="s">
        <v>767</v>
      </c>
      <c r="F64" s="39" t="s">
        <v>768</v>
      </c>
      <c r="G64" s="37" t="s">
        <v>771</v>
      </c>
      <c r="H64" s="38">
        <v>0</v>
      </c>
      <c r="I64" s="35">
        <v>7</v>
      </c>
      <c r="J64" s="35">
        <v>7</v>
      </c>
      <c r="K64" s="35">
        <v>3</v>
      </c>
      <c r="L64" s="35">
        <v>7</v>
      </c>
      <c r="M64" s="35">
        <v>7</v>
      </c>
      <c r="N64" s="32"/>
      <c r="O64" s="32"/>
      <c r="P64" s="32"/>
      <c r="Q64" s="32"/>
      <c r="R64" s="40">
        <v>31</v>
      </c>
    </row>
    <row r="65" spans="1:18" ht="12.75" customHeight="1">
      <c r="A65" s="32">
        <v>6</v>
      </c>
      <c r="B65" s="33" t="s">
        <v>773</v>
      </c>
      <c r="C65" s="34" t="s">
        <v>773</v>
      </c>
      <c r="D65" s="35" t="s">
        <v>774</v>
      </c>
      <c r="E65" s="36" t="s">
        <v>775</v>
      </c>
      <c r="F65" s="39">
        <v>6</v>
      </c>
      <c r="G65" s="37" t="s">
        <v>776</v>
      </c>
      <c r="H65" s="38"/>
      <c r="I65" s="35">
        <v>7</v>
      </c>
      <c r="J65" s="35"/>
      <c r="K65" s="35">
        <v>7</v>
      </c>
      <c r="L65" s="35">
        <v>7</v>
      </c>
      <c r="M65" s="35">
        <v>7</v>
      </c>
      <c r="N65" s="32"/>
      <c r="O65" s="32"/>
      <c r="P65" s="32"/>
      <c r="Q65" s="32"/>
      <c r="R65" s="40">
        <v>28</v>
      </c>
    </row>
    <row r="66" spans="1:18" ht="12.75" customHeight="1">
      <c r="A66" s="32">
        <v>6</v>
      </c>
      <c r="B66" s="33" t="s">
        <v>773</v>
      </c>
      <c r="C66" s="34" t="s">
        <v>773</v>
      </c>
      <c r="D66" s="35" t="s">
        <v>774</v>
      </c>
      <c r="E66" s="36" t="s">
        <v>777</v>
      </c>
      <c r="F66" s="39">
        <v>7</v>
      </c>
      <c r="G66" s="37" t="s">
        <v>778</v>
      </c>
      <c r="H66" s="38">
        <v>5</v>
      </c>
      <c r="I66" s="35">
        <v>7</v>
      </c>
      <c r="J66" s="35">
        <v>7</v>
      </c>
      <c r="K66" s="35">
        <v>7</v>
      </c>
      <c r="L66" s="35">
        <v>7</v>
      </c>
      <c r="M66" s="35">
        <v>7</v>
      </c>
      <c r="N66" s="32"/>
      <c r="O66" s="32"/>
      <c r="P66" s="32"/>
      <c r="Q66" s="32"/>
      <c r="R66" s="40">
        <v>40</v>
      </c>
    </row>
    <row r="67" spans="1:18" ht="12.75" customHeight="1">
      <c r="A67" s="32">
        <v>6</v>
      </c>
      <c r="B67" s="33" t="s">
        <v>773</v>
      </c>
      <c r="C67" s="34" t="s">
        <v>773</v>
      </c>
      <c r="D67" s="35" t="s">
        <v>774</v>
      </c>
      <c r="E67" s="36" t="s">
        <v>779</v>
      </c>
      <c r="F67" s="39">
        <v>6</v>
      </c>
      <c r="G67" s="37" t="s">
        <v>780</v>
      </c>
      <c r="H67" s="38">
        <v>1</v>
      </c>
      <c r="I67" s="35">
        <v>7</v>
      </c>
      <c r="J67" s="35">
        <v>7</v>
      </c>
      <c r="K67" s="35">
        <v>7</v>
      </c>
      <c r="L67" s="35">
        <v>7</v>
      </c>
      <c r="M67" s="35">
        <v>7</v>
      </c>
      <c r="N67" s="32"/>
      <c r="O67" s="32"/>
      <c r="P67" s="32"/>
      <c r="Q67" s="32"/>
      <c r="R67" s="40">
        <v>36</v>
      </c>
    </row>
    <row r="68" spans="1:18" ht="12.75" customHeight="1">
      <c r="A68" s="32">
        <v>6</v>
      </c>
      <c r="B68" s="33" t="s">
        <v>146</v>
      </c>
      <c r="C68" s="34" t="s">
        <v>146</v>
      </c>
      <c r="D68" s="35" t="s">
        <v>781</v>
      </c>
      <c r="E68" s="36" t="s">
        <v>782</v>
      </c>
      <c r="F68" s="39">
        <v>6</v>
      </c>
      <c r="G68" s="37" t="s">
        <v>783</v>
      </c>
      <c r="H68" s="38">
        <v>5</v>
      </c>
      <c r="I68" s="35">
        <v>7</v>
      </c>
      <c r="J68" s="35">
        <v>6</v>
      </c>
      <c r="K68" s="35">
        <v>7</v>
      </c>
      <c r="L68" s="35">
        <v>6</v>
      </c>
      <c r="M68" s="35">
        <v>7</v>
      </c>
      <c r="N68" s="32"/>
      <c r="O68" s="32"/>
      <c r="P68" s="32"/>
      <c r="Q68" s="32"/>
      <c r="R68" s="40">
        <v>38</v>
      </c>
    </row>
    <row r="69" spans="1:18" ht="12.75" customHeight="1">
      <c r="A69" s="32">
        <v>6</v>
      </c>
      <c r="B69" s="33" t="s">
        <v>146</v>
      </c>
      <c r="C69" s="34" t="s">
        <v>146</v>
      </c>
      <c r="D69" s="35" t="s">
        <v>781</v>
      </c>
      <c r="E69" s="36" t="s">
        <v>782</v>
      </c>
      <c r="F69" s="39">
        <v>6</v>
      </c>
      <c r="G69" s="37" t="s">
        <v>784</v>
      </c>
      <c r="H69" s="38">
        <v>5</v>
      </c>
      <c r="I69" s="35">
        <v>6</v>
      </c>
      <c r="J69" s="35">
        <v>2</v>
      </c>
      <c r="K69" s="35">
        <v>7</v>
      </c>
      <c r="L69" s="35">
        <v>7</v>
      </c>
      <c r="M69" s="35">
        <v>7</v>
      </c>
      <c r="N69" s="32"/>
      <c r="O69" s="32"/>
      <c r="P69" s="32"/>
      <c r="Q69" s="32"/>
      <c r="R69" s="40">
        <v>34</v>
      </c>
    </row>
    <row r="70" spans="1:18" ht="12.75" customHeight="1">
      <c r="A70" s="32">
        <v>6</v>
      </c>
      <c r="B70" s="33" t="s">
        <v>146</v>
      </c>
      <c r="C70" s="34" t="s">
        <v>146</v>
      </c>
      <c r="D70" s="35" t="s">
        <v>781</v>
      </c>
      <c r="E70" s="36" t="s">
        <v>782</v>
      </c>
      <c r="F70" s="39">
        <v>6</v>
      </c>
      <c r="G70" s="37" t="s">
        <v>785</v>
      </c>
      <c r="H70" s="38">
        <v>7</v>
      </c>
      <c r="I70" s="35">
        <v>7</v>
      </c>
      <c r="J70" s="35">
        <v>4</v>
      </c>
      <c r="K70" s="35">
        <v>4</v>
      </c>
      <c r="L70" s="35">
        <v>7</v>
      </c>
      <c r="M70" s="35">
        <v>7</v>
      </c>
      <c r="N70" s="32"/>
      <c r="O70" s="32"/>
      <c r="P70" s="32"/>
      <c r="Q70" s="32"/>
      <c r="R70" s="40">
        <v>36</v>
      </c>
    </row>
    <row r="71" spans="1:18" ht="12.75" customHeight="1">
      <c r="A71" s="32">
        <v>6</v>
      </c>
      <c r="B71" s="33" t="s">
        <v>146</v>
      </c>
      <c r="C71" s="34" t="s">
        <v>146</v>
      </c>
      <c r="D71" s="35" t="s">
        <v>781</v>
      </c>
      <c r="E71" s="36" t="s">
        <v>782</v>
      </c>
      <c r="F71" s="39">
        <v>6</v>
      </c>
      <c r="G71" s="37" t="s">
        <v>786</v>
      </c>
      <c r="H71" s="38">
        <v>7</v>
      </c>
      <c r="I71" s="35">
        <v>7</v>
      </c>
      <c r="J71" s="35">
        <v>4</v>
      </c>
      <c r="K71" s="35">
        <v>7</v>
      </c>
      <c r="L71" s="35">
        <v>7</v>
      </c>
      <c r="M71" s="35">
        <v>5</v>
      </c>
      <c r="N71" s="32"/>
      <c r="O71" s="32"/>
      <c r="P71" s="32"/>
      <c r="Q71" s="32"/>
      <c r="R71" s="40">
        <v>37</v>
      </c>
    </row>
    <row r="72" spans="1:18" ht="12.75" customHeight="1">
      <c r="A72" s="32">
        <v>6</v>
      </c>
      <c r="B72" s="33" t="s">
        <v>146</v>
      </c>
      <c r="C72" s="34" t="s">
        <v>146</v>
      </c>
      <c r="D72" s="35" t="s">
        <v>781</v>
      </c>
      <c r="E72" s="36" t="s">
        <v>782</v>
      </c>
      <c r="F72" s="39">
        <v>6</v>
      </c>
      <c r="G72" s="37" t="s">
        <v>787</v>
      </c>
      <c r="H72" s="38">
        <v>7</v>
      </c>
      <c r="I72" s="35">
        <v>7</v>
      </c>
      <c r="J72" s="35">
        <v>2</v>
      </c>
      <c r="K72" s="35">
        <v>7</v>
      </c>
      <c r="L72" s="35">
        <v>7</v>
      </c>
      <c r="M72" s="35">
        <v>7</v>
      </c>
      <c r="N72" s="32"/>
      <c r="O72" s="32"/>
      <c r="P72" s="32"/>
      <c r="Q72" s="32"/>
      <c r="R72" s="40">
        <v>37</v>
      </c>
    </row>
    <row r="73" spans="1:18" ht="12.75" customHeight="1">
      <c r="A73" s="32">
        <v>6</v>
      </c>
      <c r="B73" s="33" t="s">
        <v>146</v>
      </c>
      <c r="C73" s="34" t="s">
        <v>146</v>
      </c>
      <c r="D73" s="35" t="s">
        <v>781</v>
      </c>
      <c r="E73" s="36" t="s">
        <v>782</v>
      </c>
      <c r="F73" s="39">
        <v>6</v>
      </c>
      <c r="G73" s="37" t="s">
        <v>788</v>
      </c>
      <c r="H73" s="38">
        <v>7</v>
      </c>
      <c r="I73" s="35">
        <v>7</v>
      </c>
      <c r="J73" s="35">
        <v>7</v>
      </c>
      <c r="K73" s="35">
        <v>7</v>
      </c>
      <c r="L73" s="35">
        <v>7</v>
      </c>
      <c r="M73" s="35">
        <v>7</v>
      </c>
      <c r="N73" s="32"/>
      <c r="O73" s="32"/>
      <c r="P73" s="32"/>
      <c r="Q73" s="32"/>
      <c r="R73" s="40">
        <v>42</v>
      </c>
    </row>
    <row r="74" spans="1:18" ht="12.75" customHeight="1">
      <c r="A74" s="32">
        <v>6</v>
      </c>
      <c r="B74" s="33" t="s">
        <v>146</v>
      </c>
      <c r="C74" s="34" t="s">
        <v>146</v>
      </c>
      <c r="D74" s="35" t="s">
        <v>781</v>
      </c>
      <c r="E74" s="36" t="s">
        <v>782</v>
      </c>
      <c r="F74" s="39">
        <v>6</v>
      </c>
      <c r="G74" s="37" t="s">
        <v>789</v>
      </c>
      <c r="H74" s="38">
        <v>7</v>
      </c>
      <c r="I74" s="35">
        <v>6</v>
      </c>
      <c r="J74" s="35">
        <v>7</v>
      </c>
      <c r="K74" s="35">
        <v>7</v>
      </c>
      <c r="L74" s="35">
        <v>7</v>
      </c>
      <c r="M74" s="35">
        <v>7</v>
      </c>
      <c r="N74" s="32"/>
      <c r="O74" s="32"/>
      <c r="P74" s="32"/>
      <c r="Q74" s="32"/>
      <c r="R74" s="40">
        <v>41</v>
      </c>
    </row>
    <row r="75" spans="1:18" ht="12.75" customHeight="1">
      <c r="A75" s="32">
        <v>6</v>
      </c>
      <c r="B75" s="33" t="s">
        <v>146</v>
      </c>
      <c r="C75" s="34" t="s">
        <v>146</v>
      </c>
      <c r="D75" s="35" t="s">
        <v>151</v>
      </c>
      <c r="E75" s="36" t="s">
        <v>790</v>
      </c>
      <c r="F75" s="39" t="s">
        <v>791</v>
      </c>
      <c r="G75" s="37" t="s">
        <v>792</v>
      </c>
      <c r="H75" s="38">
        <v>6</v>
      </c>
      <c r="I75" s="35">
        <v>7</v>
      </c>
      <c r="J75" s="35">
        <v>1</v>
      </c>
      <c r="K75" s="35">
        <v>7</v>
      </c>
      <c r="L75" s="35">
        <v>7</v>
      </c>
      <c r="M75" s="35">
        <v>1</v>
      </c>
      <c r="N75" s="32"/>
      <c r="O75" s="32"/>
      <c r="P75" s="32"/>
      <c r="Q75" s="32"/>
      <c r="R75" s="40">
        <v>29</v>
      </c>
    </row>
    <row r="76" spans="1:18" ht="12.75" customHeight="1">
      <c r="A76" s="32">
        <v>6</v>
      </c>
      <c r="B76" s="33" t="s">
        <v>146</v>
      </c>
      <c r="C76" s="34" t="s">
        <v>146</v>
      </c>
      <c r="D76" s="35" t="s">
        <v>151</v>
      </c>
      <c r="E76" s="36" t="s">
        <v>790</v>
      </c>
      <c r="F76" s="39" t="s">
        <v>791</v>
      </c>
      <c r="G76" s="37" t="s">
        <v>793</v>
      </c>
      <c r="H76" s="38">
        <v>4</v>
      </c>
      <c r="I76" s="35">
        <v>5</v>
      </c>
      <c r="J76" s="35">
        <v>0</v>
      </c>
      <c r="K76" s="35">
        <v>7</v>
      </c>
      <c r="L76" s="35">
        <v>7</v>
      </c>
      <c r="M76" s="35">
        <v>7</v>
      </c>
      <c r="N76" s="32"/>
      <c r="O76" s="32"/>
      <c r="P76" s="32"/>
      <c r="Q76" s="32"/>
      <c r="R76" s="40">
        <v>30</v>
      </c>
    </row>
    <row r="77" spans="1:18" ht="12.75" customHeight="1">
      <c r="A77" s="32">
        <v>6</v>
      </c>
      <c r="B77" s="33" t="s">
        <v>146</v>
      </c>
      <c r="C77" s="34" t="s">
        <v>146</v>
      </c>
      <c r="D77" s="35" t="s">
        <v>151</v>
      </c>
      <c r="E77" s="36" t="s">
        <v>790</v>
      </c>
      <c r="F77" s="39" t="s">
        <v>791</v>
      </c>
      <c r="G77" s="37" t="s">
        <v>794</v>
      </c>
      <c r="H77" s="38">
        <v>6</v>
      </c>
      <c r="I77" s="35">
        <v>7</v>
      </c>
      <c r="J77" s="35">
        <v>1</v>
      </c>
      <c r="K77" s="35">
        <v>7</v>
      </c>
      <c r="L77" s="35">
        <v>7</v>
      </c>
      <c r="M77" s="35">
        <v>7</v>
      </c>
      <c r="N77" s="32"/>
      <c r="O77" s="32"/>
      <c r="P77" s="32"/>
      <c r="Q77" s="32"/>
      <c r="R77" s="40">
        <v>35</v>
      </c>
    </row>
    <row r="78" spans="1:18" ht="12.75" customHeight="1">
      <c r="A78" s="32">
        <v>6</v>
      </c>
      <c r="B78" s="33" t="s">
        <v>146</v>
      </c>
      <c r="C78" s="34" t="s">
        <v>146</v>
      </c>
      <c r="D78" s="35" t="s">
        <v>151</v>
      </c>
      <c r="E78" s="36" t="s">
        <v>790</v>
      </c>
      <c r="F78" s="39" t="s">
        <v>791</v>
      </c>
      <c r="G78" s="37" t="s">
        <v>795</v>
      </c>
      <c r="H78" s="38">
        <v>6</v>
      </c>
      <c r="I78" s="35">
        <v>7</v>
      </c>
      <c r="J78" s="35">
        <v>7</v>
      </c>
      <c r="K78" s="35">
        <v>7</v>
      </c>
      <c r="L78" s="35">
        <v>7</v>
      </c>
      <c r="M78" s="35">
        <v>7</v>
      </c>
      <c r="N78" s="32"/>
      <c r="O78" s="32"/>
      <c r="P78" s="32"/>
      <c r="Q78" s="32"/>
      <c r="R78" s="40">
        <v>41</v>
      </c>
    </row>
    <row r="79" spans="1:18" ht="12.75" customHeight="1">
      <c r="A79" s="32">
        <v>6</v>
      </c>
      <c r="B79" s="33" t="s">
        <v>146</v>
      </c>
      <c r="C79" s="34" t="s">
        <v>146</v>
      </c>
      <c r="D79" s="35" t="s">
        <v>151</v>
      </c>
      <c r="E79" s="36" t="s">
        <v>790</v>
      </c>
      <c r="F79" s="39" t="s">
        <v>791</v>
      </c>
      <c r="G79" s="37" t="s">
        <v>796</v>
      </c>
      <c r="H79" s="38">
        <v>7</v>
      </c>
      <c r="I79" s="35">
        <v>7</v>
      </c>
      <c r="J79" s="35">
        <v>5</v>
      </c>
      <c r="K79" s="35">
        <v>7</v>
      </c>
      <c r="L79" s="35">
        <v>7</v>
      </c>
      <c r="M79" s="35">
        <v>1</v>
      </c>
      <c r="N79" s="32"/>
      <c r="O79" s="32"/>
      <c r="P79" s="32"/>
      <c r="Q79" s="32"/>
      <c r="R79" s="40">
        <v>34</v>
      </c>
    </row>
    <row r="80" spans="1:18" ht="12.75" customHeight="1">
      <c r="A80" s="32">
        <v>6</v>
      </c>
      <c r="B80" s="33" t="s">
        <v>146</v>
      </c>
      <c r="C80" s="34" t="s">
        <v>146</v>
      </c>
      <c r="D80" s="35" t="s">
        <v>151</v>
      </c>
      <c r="E80" s="36" t="s">
        <v>790</v>
      </c>
      <c r="F80" s="39" t="s">
        <v>791</v>
      </c>
      <c r="G80" s="37" t="s">
        <v>797</v>
      </c>
      <c r="H80" s="38">
        <v>7</v>
      </c>
      <c r="I80" s="35">
        <v>7</v>
      </c>
      <c r="J80" s="35">
        <v>7</v>
      </c>
      <c r="K80" s="35">
        <v>7</v>
      </c>
      <c r="L80" s="35">
        <v>7</v>
      </c>
      <c r="M80" s="35">
        <v>7</v>
      </c>
      <c r="N80" s="32"/>
      <c r="O80" s="32"/>
      <c r="P80" s="32"/>
      <c r="Q80" s="32"/>
      <c r="R80" s="40">
        <v>42</v>
      </c>
    </row>
    <row r="81" spans="1:18" ht="12.75" customHeight="1">
      <c r="A81" s="32">
        <v>6</v>
      </c>
      <c r="B81" s="33" t="s">
        <v>146</v>
      </c>
      <c r="C81" s="34" t="s">
        <v>146</v>
      </c>
      <c r="D81" s="35" t="s">
        <v>151</v>
      </c>
      <c r="E81" s="36" t="s">
        <v>790</v>
      </c>
      <c r="F81" s="39" t="s">
        <v>791</v>
      </c>
      <c r="G81" s="37" t="s">
        <v>798</v>
      </c>
      <c r="H81" s="38">
        <v>6</v>
      </c>
      <c r="I81" s="35">
        <v>7</v>
      </c>
      <c r="J81" s="35">
        <v>0</v>
      </c>
      <c r="K81" s="35">
        <v>7</v>
      </c>
      <c r="L81" s="35">
        <v>7</v>
      </c>
      <c r="M81" s="35">
        <v>7</v>
      </c>
      <c r="N81" s="32"/>
      <c r="O81" s="32"/>
      <c r="P81" s="32"/>
      <c r="Q81" s="32"/>
      <c r="R81" s="40">
        <v>34</v>
      </c>
    </row>
    <row r="82" spans="1:18" ht="12.75" customHeight="1">
      <c r="A82" s="32">
        <v>6</v>
      </c>
      <c r="B82" s="33" t="s">
        <v>146</v>
      </c>
      <c r="C82" s="34" t="s">
        <v>146</v>
      </c>
      <c r="D82" s="35" t="s">
        <v>151</v>
      </c>
      <c r="E82" s="36" t="s">
        <v>790</v>
      </c>
      <c r="F82" s="39" t="s">
        <v>791</v>
      </c>
      <c r="G82" s="37" t="s">
        <v>799</v>
      </c>
      <c r="H82" s="38">
        <v>6</v>
      </c>
      <c r="I82" s="35">
        <v>7</v>
      </c>
      <c r="J82" s="35">
        <v>2</v>
      </c>
      <c r="K82" s="35">
        <v>7</v>
      </c>
      <c r="L82" s="35">
        <v>7</v>
      </c>
      <c r="M82" s="35">
        <v>7</v>
      </c>
      <c r="N82" s="32"/>
      <c r="O82" s="32"/>
      <c r="P82" s="32"/>
      <c r="Q82" s="32"/>
      <c r="R82" s="40">
        <v>36</v>
      </c>
    </row>
    <row r="83" spans="1:18" ht="12.75" customHeight="1">
      <c r="A83" s="32">
        <v>6</v>
      </c>
      <c r="B83" s="33" t="s">
        <v>146</v>
      </c>
      <c r="C83" s="34" t="s">
        <v>146</v>
      </c>
      <c r="D83" s="35" t="s">
        <v>800</v>
      </c>
      <c r="E83" s="36" t="s">
        <v>801</v>
      </c>
      <c r="F83" s="39">
        <v>6</v>
      </c>
      <c r="G83" s="37" t="s">
        <v>802</v>
      </c>
      <c r="H83" s="38">
        <v>7</v>
      </c>
      <c r="I83" s="35">
        <v>7</v>
      </c>
      <c r="J83" s="35">
        <v>7</v>
      </c>
      <c r="K83" s="35">
        <v>7</v>
      </c>
      <c r="L83" s="35">
        <v>7</v>
      </c>
      <c r="M83" s="35">
        <v>7</v>
      </c>
      <c r="N83" s="32"/>
      <c r="O83" s="32"/>
      <c r="P83" s="32"/>
      <c r="Q83" s="32"/>
      <c r="R83" s="40">
        <v>42</v>
      </c>
    </row>
    <row r="84" spans="1:18" ht="12.75" customHeight="1">
      <c r="A84" s="32">
        <v>6</v>
      </c>
      <c r="B84" s="33" t="s">
        <v>146</v>
      </c>
      <c r="C84" s="34" t="s">
        <v>146</v>
      </c>
      <c r="D84" s="35" t="s">
        <v>164</v>
      </c>
      <c r="E84" s="36" t="s">
        <v>167</v>
      </c>
      <c r="F84" s="39">
        <v>6</v>
      </c>
      <c r="G84" s="37" t="s">
        <v>803</v>
      </c>
      <c r="H84" s="38">
        <v>2</v>
      </c>
      <c r="I84" s="35">
        <v>7</v>
      </c>
      <c r="J84" s="35">
        <v>4</v>
      </c>
      <c r="K84" s="35">
        <v>7</v>
      </c>
      <c r="L84" s="35">
        <v>7</v>
      </c>
      <c r="M84" s="35">
        <v>6</v>
      </c>
      <c r="N84" s="32"/>
      <c r="O84" s="32"/>
      <c r="P84" s="32"/>
      <c r="Q84" s="32"/>
      <c r="R84" s="40">
        <v>33</v>
      </c>
    </row>
    <row r="85" spans="1:18" ht="12.75" customHeight="1">
      <c r="A85" s="32">
        <v>6</v>
      </c>
      <c r="B85" s="33" t="s">
        <v>146</v>
      </c>
      <c r="C85" s="34" t="s">
        <v>146</v>
      </c>
      <c r="D85" s="35" t="s">
        <v>164</v>
      </c>
      <c r="E85" s="36" t="s">
        <v>167</v>
      </c>
      <c r="F85" s="39">
        <v>6</v>
      </c>
      <c r="G85" s="37" t="s">
        <v>804</v>
      </c>
      <c r="H85" s="38">
        <v>2</v>
      </c>
      <c r="I85" s="35">
        <v>6</v>
      </c>
      <c r="J85" s="35">
        <v>2</v>
      </c>
      <c r="K85" s="35">
        <v>7</v>
      </c>
      <c r="L85" s="35">
        <v>7</v>
      </c>
      <c r="M85" s="35">
        <v>7</v>
      </c>
      <c r="N85" s="32"/>
      <c r="O85" s="32"/>
      <c r="P85" s="32"/>
      <c r="Q85" s="32"/>
      <c r="R85" s="40">
        <v>31</v>
      </c>
    </row>
    <row r="86" spans="1:18" ht="12.75" customHeight="1">
      <c r="A86" s="32">
        <v>6</v>
      </c>
      <c r="B86" s="33" t="s">
        <v>146</v>
      </c>
      <c r="C86" s="34" t="s">
        <v>146</v>
      </c>
      <c r="D86" s="35" t="s">
        <v>164</v>
      </c>
      <c r="E86" s="36" t="s">
        <v>167</v>
      </c>
      <c r="F86" s="39">
        <v>6</v>
      </c>
      <c r="G86" s="37" t="s">
        <v>805</v>
      </c>
      <c r="H86" s="38">
        <v>7</v>
      </c>
      <c r="I86" s="35">
        <v>7</v>
      </c>
      <c r="J86" s="35">
        <v>4</v>
      </c>
      <c r="K86" s="35">
        <v>7</v>
      </c>
      <c r="L86" s="35">
        <v>7</v>
      </c>
      <c r="M86" s="35">
        <v>7</v>
      </c>
      <c r="N86" s="32"/>
      <c r="O86" s="32"/>
      <c r="P86" s="32"/>
      <c r="Q86" s="32"/>
      <c r="R86" s="40">
        <v>39</v>
      </c>
    </row>
    <row r="87" spans="1:18" ht="12.75" customHeight="1">
      <c r="A87" s="32">
        <v>6</v>
      </c>
      <c r="B87" s="33" t="s">
        <v>169</v>
      </c>
      <c r="C87" s="34" t="s">
        <v>806</v>
      </c>
      <c r="D87" s="35" t="s">
        <v>807</v>
      </c>
      <c r="E87" s="36" t="s">
        <v>808</v>
      </c>
      <c r="F87" s="39">
        <v>6</v>
      </c>
      <c r="G87" s="37" t="s">
        <v>809</v>
      </c>
      <c r="H87" s="38">
        <v>5</v>
      </c>
      <c r="I87" s="35">
        <v>7</v>
      </c>
      <c r="J87" s="35">
        <v>5</v>
      </c>
      <c r="K87" s="35">
        <v>7</v>
      </c>
      <c r="L87" s="35">
        <v>7</v>
      </c>
      <c r="M87" s="35">
        <v>7</v>
      </c>
      <c r="N87" s="32"/>
      <c r="O87" s="32"/>
      <c r="P87" s="32"/>
      <c r="Q87" s="32"/>
      <c r="R87" s="40">
        <v>38</v>
      </c>
    </row>
    <row r="88" spans="1:18" ht="12.75" customHeight="1">
      <c r="A88" s="32">
        <v>6</v>
      </c>
      <c r="B88" s="33" t="s">
        <v>169</v>
      </c>
      <c r="C88" s="34" t="s">
        <v>806</v>
      </c>
      <c r="D88" s="35" t="s">
        <v>807</v>
      </c>
      <c r="E88" s="36" t="s">
        <v>810</v>
      </c>
      <c r="F88" s="39" t="s">
        <v>689</v>
      </c>
      <c r="G88" s="37" t="s">
        <v>811</v>
      </c>
      <c r="H88" s="38">
        <v>7</v>
      </c>
      <c r="I88" s="35">
        <v>5</v>
      </c>
      <c r="J88" s="35">
        <v>7</v>
      </c>
      <c r="K88" s="35">
        <v>2</v>
      </c>
      <c r="L88" s="35">
        <v>7</v>
      </c>
      <c r="M88" s="35">
        <v>0</v>
      </c>
      <c r="N88" s="32"/>
      <c r="O88" s="32"/>
      <c r="P88" s="32"/>
      <c r="Q88" s="32"/>
      <c r="R88" s="40">
        <v>28</v>
      </c>
    </row>
    <row r="89" spans="1:18" ht="12.75" customHeight="1">
      <c r="A89" s="32">
        <v>6</v>
      </c>
      <c r="B89" s="33" t="s">
        <v>169</v>
      </c>
      <c r="C89" s="34" t="s">
        <v>170</v>
      </c>
      <c r="D89" s="35" t="s">
        <v>171</v>
      </c>
      <c r="E89" s="36" t="s">
        <v>812</v>
      </c>
      <c r="F89" s="39" t="s">
        <v>173</v>
      </c>
      <c r="G89" s="37" t="s">
        <v>813</v>
      </c>
      <c r="H89" s="38">
        <v>7</v>
      </c>
      <c r="I89" s="35">
        <v>5</v>
      </c>
      <c r="J89" s="35">
        <v>5</v>
      </c>
      <c r="K89" s="35">
        <v>7</v>
      </c>
      <c r="L89" s="35">
        <v>7</v>
      </c>
      <c r="M89" s="35">
        <v>7</v>
      </c>
      <c r="N89" s="32"/>
      <c r="O89" s="32"/>
      <c r="P89" s="32"/>
      <c r="Q89" s="32"/>
      <c r="R89" s="40">
        <v>38</v>
      </c>
    </row>
    <row r="90" spans="1:18" ht="12.75" customHeight="1">
      <c r="A90" s="32">
        <v>6</v>
      </c>
      <c r="B90" s="33" t="s">
        <v>169</v>
      </c>
      <c r="C90" s="34" t="s">
        <v>170</v>
      </c>
      <c r="D90" s="35" t="s">
        <v>171</v>
      </c>
      <c r="E90" s="36" t="s">
        <v>812</v>
      </c>
      <c r="F90" s="39"/>
      <c r="G90" s="37" t="s">
        <v>814</v>
      </c>
      <c r="H90" s="38">
        <v>1</v>
      </c>
      <c r="I90" s="35">
        <v>5</v>
      </c>
      <c r="J90" s="35">
        <v>0</v>
      </c>
      <c r="K90" s="35">
        <v>7</v>
      </c>
      <c r="L90" s="35">
        <v>7</v>
      </c>
      <c r="M90" s="35">
        <v>7</v>
      </c>
      <c r="N90" s="32"/>
      <c r="O90" s="32"/>
      <c r="P90" s="32"/>
      <c r="Q90" s="32"/>
      <c r="R90" s="40">
        <v>27</v>
      </c>
    </row>
    <row r="91" spans="1:18" ht="12.75" customHeight="1">
      <c r="A91" s="32">
        <v>6</v>
      </c>
      <c r="B91" s="33" t="s">
        <v>169</v>
      </c>
      <c r="C91" s="34" t="s">
        <v>170</v>
      </c>
      <c r="D91" s="35" t="s">
        <v>171</v>
      </c>
      <c r="E91" s="36" t="s">
        <v>812</v>
      </c>
      <c r="F91" s="39" t="s">
        <v>173</v>
      </c>
      <c r="G91" s="37" t="s">
        <v>815</v>
      </c>
      <c r="H91" s="38">
        <v>2</v>
      </c>
      <c r="I91" s="35">
        <v>5</v>
      </c>
      <c r="J91" s="35">
        <v>0</v>
      </c>
      <c r="K91" s="35">
        <v>3</v>
      </c>
      <c r="L91" s="35">
        <v>7</v>
      </c>
      <c r="M91" s="35">
        <v>7</v>
      </c>
      <c r="N91" s="32"/>
      <c r="O91" s="32"/>
      <c r="P91" s="32"/>
      <c r="Q91" s="32"/>
      <c r="R91" s="40">
        <v>24</v>
      </c>
    </row>
    <row r="92" spans="1:18" ht="12.75" customHeight="1">
      <c r="A92" s="32">
        <v>6</v>
      </c>
      <c r="B92" s="33" t="s">
        <v>169</v>
      </c>
      <c r="C92" s="34" t="s">
        <v>170</v>
      </c>
      <c r="D92" s="35" t="s">
        <v>171</v>
      </c>
      <c r="E92" s="36" t="s">
        <v>812</v>
      </c>
      <c r="F92" s="39" t="s">
        <v>173</v>
      </c>
      <c r="G92" s="37" t="s">
        <v>816</v>
      </c>
      <c r="H92" s="38">
        <v>2</v>
      </c>
      <c r="I92" s="35">
        <v>5</v>
      </c>
      <c r="J92" s="35">
        <v>5</v>
      </c>
      <c r="K92" s="35">
        <v>7</v>
      </c>
      <c r="L92" s="35">
        <v>7</v>
      </c>
      <c r="M92" s="35">
        <v>5</v>
      </c>
      <c r="N92" s="32"/>
      <c r="O92" s="32"/>
      <c r="P92" s="32"/>
      <c r="Q92" s="32"/>
      <c r="R92" s="40">
        <v>31</v>
      </c>
    </row>
    <row r="93" spans="1:18" ht="12.75" customHeight="1">
      <c r="A93" s="32">
        <v>6</v>
      </c>
      <c r="B93" s="33" t="s">
        <v>169</v>
      </c>
      <c r="C93" s="34" t="s">
        <v>170</v>
      </c>
      <c r="D93" s="35" t="s">
        <v>171</v>
      </c>
      <c r="E93" s="36" t="s">
        <v>817</v>
      </c>
      <c r="F93" s="39" t="s">
        <v>173</v>
      </c>
      <c r="G93" s="37" t="s">
        <v>818</v>
      </c>
      <c r="H93" s="38">
        <v>5</v>
      </c>
      <c r="I93" s="35">
        <v>5</v>
      </c>
      <c r="J93" s="35">
        <v>0</v>
      </c>
      <c r="K93" s="35">
        <v>5</v>
      </c>
      <c r="L93" s="35">
        <v>7</v>
      </c>
      <c r="M93" s="35">
        <v>2</v>
      </c>
      <c r="N93" s="32"/>
      <c r="O93" s="32"/>
      <c r="P93" s="32"/>
      <c r="Q93" s="32"/>
      <c r="R93" s="40">
        <v>24</v>
      </c>
    </row>
    <row r="94" spans="1:18" ht="12.75" customHeight="1">
      <c r="A94" s="32">
        <v>6</v>
      </c>
      <c r="B94" s="33" t="s">
        <v>169</v>
      </c>
      <c r="C94" s="34" t="s">
        <v>170</v>
      </c>
      <c r="D94" s="35" t="s">
        <v>171</v>
      </c>
      <c r="E94" s="36" t="s">
        <v>819</v>
      </c>
      <c r="F94" s="39" t="s">
        <v>173</v>
      </c>
      <c r="G94" s="37" t="s">
        <v>820</v>
      </c>
      <c r="H94" s="38">
        <v>5</v>
      </c>
      <c r="I94" s="35">
        <v>5</v>
      </c>
      <c r="J94" s="35">
        <v>0</v>
      </c>
      <c r="K94" s="35">
        <v>5</v>
      </c>
      <c r="L94" s="35">
        <v>7</v>
      </c>
      <c r="M94" s="35">
        <v>5</v>
      </c>
      <c r="N94" s="32"/>
      <c r="O94" s="32"/>
      <c r="P94" s="32"/>
      <c r="Q94" s="32"/>
      <c r="R94" s="40">
        <v>27</v>
      </c>
    </row>
    <row r="95" spans="1:18" ht="12.75" customHeight="1">
      <c r="A95" s="32">
        <v>6</v>
      </c>
      <c r="B95" s="33" t="s">
        <v>169</v>
      </c>
      <c r="C95" s="34" t="s">
        <v>170</v>
      </c>
      <c r="D95" s="35" t="s">
        <v>171</v>
      </c>
      <c r="E95" s="36" t="s">
        <v>821</v>
      </c>
      <c r="F95" s="39" t="s">
        <v>822</v>
      </c>
      <c r="G95" s="37" t="s">
        <v>823</v>
      </c>
      <c r="H95" s="38">
        <v>5</v>
      </c>
      <c r="I95" s="35">
        <v>5</v>
      </c>
      <c r="J95" s="35">
        <v>2</v>
      </c>
      <c r="K95" s="35">
        <v>7</v>
      </c>
      <c r="L95" s="35">
        <v>7</v>
      </c>
      <c r="M95" s="35">
        <v>0</v>
      </c>
      <c r="N95" s="32"/>
      <c r="O95" s="32"/>
      <c r="P95" s="32"/>
      <c r="Q95" s="32"/>
      <c r="R95" s="40">
        <v>26</v>
      </c>
    </row>
    <row r="96" spans="1:18" ht="12.75" customHeight="1">
      <c r="A96" s="32">
        <v>6</v>
      </c>
      <c r="B96" s="33" t="s">
        <v>169</v>
      </c>
      <c r="C96" s="34" t="s">
        <v>170</v>
      </c>
      <c r="D96" s="35" t="s">
        <v>171</v>
      </c>
      <c r="E96" s="36"/>
      <c r="F96" s="39"/>
      <c r="G96" s="37" t="s">
        <v>1207</v>
      </c>
      <c r="H96" s="38">
        <v>0</v>
      </c>
      <c r="I96" s="35">
        <v>5</v>
      </c>
      <c r="J96" s="35">
        <v>7</v>
      </c>
      <c r="K96" s="35">
        <v>7</v>
      </c>
      <c r="L96" s="35">
        <v>7</v>
      </c>
      <c r="M96" s="35">
        <v>0</v>
      </c>
      <c r="N96" s="32"/>
      <c r="O96" s="32"/>
      <c r="P96" s="32"/>
      <c r="Q96" s="32"/>
      <c r="R96" s="40">
        <v>26</v>
      </c>
    </row>
    <row r="97" spans="1:18" ht="12.75" customHeight="1">
      <c r="A97" s="32">
        <v>6</v>
      </c>
      <c r="B97" s="33" t="s">
        <v>169</v>
      </c>
      <c r="C97" s="34" t="s">
        <v>170</v>
      </c>
      <c r="D97" s="35" t="s">
        <v>2219</v>
      </c>
      <c r="E97" s="36">
        <v>17</v>
      </c>
      <c r="F97" s="39" t="s">
        <v>179</v>
      </c>
      <c r="G97" s="37" t="s">
        <v>2220</v>
      </c>
      <c r="H97" s="38">
        <v>5</v>
      </c>
      <c r="I97" s="35">
        <v>5</v>
      </c>
      <c r="J97" s="35">
        <v>2</v>
      </c>
      <c r="K97" s="35">
        <v>7</v>
      </c>
      <c r="L97" s="35">
        <v>7</v>
      </c>
      <c r="M97" s="35">
        <v>1</v>
      </c>
      <c r="N97" s="32"/>
      <c r="O97" s="32"/>
      <c r="P97" s="32"/>
      <c r="Q97" s="32"/>
      <c r="R97" s="40">
        <v>27</v>
      </c>
    </row>
    <row r="98" spans="1:18" ht="12.75" customHeight="1">
      <c r="A98" s="32">
        <v>6</v>
      </c>
      <c r="B98" s="33" t="s">
        <v>169</v>
      </c>
      <c r="C98" s="34" t="s">
        <v>824</v>
      </c>
      <c r="D98" s="35" t="s">
        <v>631</v>
      </c>
      <c r="E98" s="36" t="s">
        <v>825</v>
      </c>
      <c r="F98" s="39" t="s">
        <v>704</v>
      </c>
      <c r="G98" s="37" t="s">
        <v>1140</v>
      </c>
      <c r="H98" s="38">
        <v>0</v>
      </c>
      <c r="I98" s="35">
        <v>5</v>
      </c>
      <c r="J98" s="35">
        <v>7</v>
      </c>
      <c r="K98" s="35">
        <v>7</v>
      </c>
      <c r="L98" s="35">
        <v>7</v>
      </c>
      <c r="M98" s="35">
        <v>0</v>
      </c>
      <c r="N98" s="32"/>
      <c r="O98" s="32"/>
      <c r="P98" s="32"/>
      <c r="Q98" s="32"/>
      <c r="R98" s="40">
        <v>26</v>
      </c>
    </row>
    <row r="99" spans="1:18" ht="12.75" customHeight="1">
      <c r="A99" s="32">
        <v>6</v>
      </c>
      <c r="B99" s="33" t="s">
        <v>169</v>
      </c>
      <c r="C99" s="34" t="s">
        <v>824</v>
      </c>
      <c r="D99" s="35" t="s">
        <v>631</v>
      </c>
      <c r="E99" s="36" t="s">
        <v>825</v>
      </c>
      <c r="F99" s="39" t="s">
        <v>733</v>
      </c>
      <c r="G99" s="37" t="s">
        <v>826</v>
      </c>
      <c r="H99" s="38">
        <v>0</v>
      </c>
      <c r="I99" s="35">
        <v>5</v>
      </c>
      <c r="J99" s="35">
        <v>6</v>
      </c>
      <c r="K99" s="35">
        <v>7</v>
      </c>
      <c r="L99" s="35">
        <v>7</v>
      </c>
      <c r="M99" s="35">
        <v>7</v>
      </c>
      <c r="N99" s="32"/>
      <c r="O99" s="32"/>
      <c r="P99" s="32"/>
      <c r="Q99" s="32"/>
      <c r="R99" s="40">
        <v>32</v>
      </c>
    </row>
    <row r="100" spans="1:18" ht="12.75" customHeight="1">
      <c r="A100" s="32">
        <v>6</v>
      </c>
      <c r="B100" s="33" t="s">
        <v>169</v>
      </c>
      <c r="C100" s="34" t="s">
        <v>824</v>
      </c>
      <c r="D100" s="35" t="s">
        <v>631</v>
      </c>
      <c r="E100" s="36" t="s">
        <v>825</v>
      </c>
      <c r="F100" s="39" t="s">
        <v>733</v>
      </c>
      <c r="G100" s="37" t="s">
        <v>1141</v>
      </c>
      <c r="H100" s="38">
        <v>0</v>
      </c>
      <c r="I100" s="35">
        <v>5</v>
      </c>
      <c r="J100" s="35">
        <v>0</v>
      </c>
      <c r="K100" s="35">
        <v>7</v>
      </c>
      <c r="L100" s="35">
        <v>7</v>
      </c>
      <c r="M100" s="35">
        <v>7</v>
      </c>
      <c r="N100" s="32"/>
      <c r="O100" s="32"/>
      <c r="P100" s="32"/>
      <c r="Q100" s="32"/>
      <c r="R100" s="40">
        <v>26</v>
      </c>
    </row>
    <row r="101" spans="1:18" ht="12.75" customHeight="1">
      <c r="A101" s="32">
        <v>6</v>
      </c>
      <c r="B101" s="33" t="s">
        <v>169</v>
      </c>
      <c r="C101" s="34" t="s">
        <v>824</v>
      </c>
      <c r="D101" s="35" t="s">
        <v>631</v>
      </c>
      <c r="E101" s="36" t="s">
        <v>825</v>
      </c>
      <c r="F101" s="39">
        <v>6</v>
      </c>
      <c r="G101" s="37" t="s">
        <v>1142</v>
      </c>
      <c r="H101" s="38">
        <v>0</v>
      </c>
      <c r="I101" s="35">
        <v>6</v>
      </c>
      <c r="J101" s="35">
        <v>0</v>
      </c>
      <c r="K101" s="35">
        <v>7</v>
      </c>
      <c r="L101" s="35">
        <v>7</v>
      </c>
      <c r="M101" s="35">
        <v>7</v>
      </c>
      <c r="N101" s="32"/>
      <c r="O101" s="32"/>
      <c r="P101" s="32"/>
      <c r="Q101" s="32"/>
      <c r="R101" s="40">
        <v>27</v>
      </c>
    </row>
    <row r="102" spans="1:18" ht="12.75" customHeight="1">
      <c r="A102" s="32">
        <v>6</v>
      </c>
      <c r="B102" s="33" t="s">
        <v>169</v>
      </c>
      <c r="C102" s="34" t="s">
        <v>824</v>
      </c>
      <c r="D102" s="35" t="s">
        <v>631</v>
      </c>
      <c r="E102" s="36" t="s">
        <v>825</v>
      </c>
      <c r="F102" s="39" t="s">
        <v>733</v>
      </c>
      <c r="G102" s="37" t="s">
        <v>1143</v>
      </c>
      <c r="H102" s="38">
        <v>0</v>
      </c>
      <c r="I102" s="35">
        <v>5</v>
      </c>
      <c r="J102" s="35">
        <v>0</v>
      </c>
      <c r="K102" s="35">
        <v>7</v>
      </c>
      <c r="L102" s="35">
        <v>7</v>
      </c>
      <c r="M102" s="35">
        <v>7</v>
      </c>
      <c r="N102" s="32"/>
      <c r="O102" s="32"/>
      <c r="P102" s="32"/>
      <c r="Q102" s="32"/>
      <c r="R102" s="40">
        <v>26</v>
      </c>
    </row>
    <row r="103" spans="1:18" ht="12.75" customHeight="1">
      <c r="A103" s="32">
        <v>6</v>
      </c>
      <c r="B103" s="33" t="s">
        <v>169</v>
      </c>
      <c r="C103" s="34" t="s">
        <v>824</v>
      </c>
      <c r="D103" s="35" t="s">
        <v>631</v>
      </c>
      <c r="E103" s="36" t="s">
        <v>825</v>
      </c>
      <c r="F103" s="39" t="s">
        <v>733</v>
      </c>
      <c r="G103" s="37" t="s">
        <v>1144</v>
      </c>
      <c r="H103" s="38">
        <v>2</v>
      </c>
      <c r="I103" s="35">
        <v>7</v>
      </c>
      <c r="J103" s="35">
        <v>0</v>
      </c>
      <c r="K103" s="35">
        <v>7</v>
      </c>
      <c r="L103" s="35">
        <v>7</v>
      </c>
      <c r="M103" s="35">
        <v>7</v>
      </c>
      <c r="N103" s="32"/>
      <c r="O103" s="32"/>
      <c r="P103" s="32"/>
      <c r="Q103" s="32"/>
      <c r="R103" s="40">
        <v>30</v>
      </c>
    </row>
    <row r="104" spans="1:18" ht="12.75" customHeight="1">
      <c r="A104" s="32">
        <v>6</v>
      </c>
      <c r="B104" s="33" t="s">
        <v>169</v>
      </c>
      <c r="C104" s="34" t="s">
        <v>210</v>
      </c>
      <c r="D104" s="35" t="s">
        <v>843</v>
      </c>
      <c r="E104" s="36" t="s">
        <v>844</v>
      </c>
      <c r="F104" s="39">
        <v>6</v>
      </c>
      <c r="G104" s="37" t="s">
        <v>2221</v>
      </c>
      <c r="H104" s="38">
        <v>7</v>
      </c>
      <c r="I104" s="35">
        <v>5</v>
      </c>
      <c r="J104" s="35">
        <v>0</v>
      </c>
      <c r="K104" s="35">
        <v>6</v>
      </c>
      <c r="L104" s="35">
        <v>7</v>
      </c>
      <c r="M104" s="35">
        <v>7</v>
      </c>
      <c r="N104" s="32"/>
      <c r="O104" s="32"/>
      <c r="P104" s="32"/>
      <c r="Q104" s="32"/>
      <c r="R104" s="40">
        <v>32</v>
      </c>
    </row>
    <row r="105" spans="1:18" ht="12.75" customHeight="1">
      <c r="A105" s="32">
        <v>6</v>
      </c>
      <c r="B105" s="33" t="s">
        <v>169</v>
      </c>
      <c r="C105" s="34" t="s">
        <v>210</v>
      </c>
      <c r="D105" s="35" t="s">
        <v>843</v>
      </c>
      <c r="E105" s="36" t="s">
        <v>844</v>
      </c>
      <c r="F105" s="39">
        <v>6</v>
      </c>
      <c r="G105" s="37" t="s">
        <v>845</v>
      </c>
      <c r="H105" s="38">
        <v>7</v>
      </c>
      <c r="I105" s="35">
        <v>5</v>
      </c>
      <c r="J105" s="35">
        <v>0</v>
      </c>
      <c r="K105" s="35">
        <v>7</v>
      </c>
      <c r="L105" s="35">
        <v>6</v>
      </c>
      <c r="M105" s="35">
        <v>7</v>
      </c>
      <c r="N105" s="32"/>
      <c r="O105" s="32"/>
      <c r="P105" s="32"/>
      <c r="Q105" s="32"/>
      <c r="R105" s="40">
        <v>32</v>
      </c>
    </row>
    <row r="106" spans="1:18" ht="12.75" customHeight="1">
      <c r="A106" s="32">
        <v>6</v>
      </c>
      <c r="B106" s="33" t="s">
        <v>169</v>
      </c>
      <c r="C106" s="34" t="s">
        <v>214</v>
      </c>
      <c r="D106" s="35" t="s">
        <v>846</v>
      </c>
      <c r="E106" s="36" t="s">
        <v>847</v>
      </c>
      <c r="F106" s="39" t="s">
        <v>704</v>
      </c>
      <c r="G106" s="37" t="s">
        <v>848</v>
      </c>
      <c r="H106" s="38">
        <v>0</v>
      </c>
      <c r="I106" s="35">
        <v>5</v>
      </c>
      <c r="J106" s="35">
        <v>7</v>
      </c>
      <c r="K106" s="35">
        <v>7</v>
      </c>
      <c r="L106" s="35">
        <v>7</v>
      </c>
      <c r="M106" s="35">
        <v>0</v>
      </c>
      <c r="N106" s="32"/>
      <c r="O106" s="32"/>
      <c r="P106" s="32"/>
      <c r="Q106" s="32"/>
      <c r="R106" s="40">
        <v>26</v>
      </c>
    </row>
    <row r="107" spans="1:18" ht="12.75" customHeight="1">
      <c r="A107" s="32">
        <v>6</v>
      </c>
      <c r="B107" s="33" t="s">
        <v>169</v>
      </c>
      <c r="C107" s="34" t="s">
        <v>214</v>
      </c>
      <c r="D107" s="35" t="s">
        <v>215</v>
      </c>
      <c r="E107" s="36" t="s">
        <v>216</v>
      </c>
      <c r="F107" s="39">
        <v>6</v>
      </c>
      <c r="G107" s="37" t="s">
        <v>849</v>
      </c>
      <c r="H107" s="38">
        <v>6</v>
      </c>
      <c r="I107" s="35">
        <v>7</v>
      </c>
      <c r="J107" s="35"/>
      <c r="K107" s="35">
        <v>6</v>
      </c>
      <c r="L107" s="35">
        <v>7</v>
      </c>
      <c r="M107" s="35"/>
      <c r="N107" s="32"/>
      <c r="O107" s="32"/>
      <c r="P107" s="32"/>
      <c r="Q107" s="32"/>
      <c r="R107" s="40">
        <v>26</v>
      </c>
    </row>
    <row r="108" spans="1:18" ht="12.75" customHeight="1">
      <c r="A108" s="32">
        <v>6</v>
      </c>
      <c r="B108" s="33" t="s">
        <v>169</v>
      </c>
      <c r="C108" s="34" t="s">
        <v>218</v>
      </c>
      <c r="D108" s="35" t="s">
        <v>219</v>
      </c>
      <c r="E108" s="36" t="s">
        <v>220</v>
      </c>
      <c r="F108" s="39">
        <v>6</v>
      </c>
      <c r="G108" s="37" t="s">
        <v>850</v>
      </c>
      <c r="H108" s="38">
        <v>2</v>
      </c>
      <c r="I108" s="35">
        <v>7</v>
      </c>
      <c r="J108" s="35">
        <v>2</v>
      </c>
      <c r="K108" s="35">
        <v>7</v>
      </c>
      <c r="L108" s="35">
        <v>7</v>
      </c>
      <c r="M108" s="35">
        <v>7</v>
      </c>
      <c r="N108" s="32"/>
      <c r="O108" s="32"/>
      <c r="P108" s="32"/>
      <c r="Q108" s="32"/>
      <c r="R108" s="40">
        <v>32</v>
      </c>
    </row>
    <row r="109" spans="1:18" ht="12.75" customHeight="1">
      <c r="A109" s="32">
        <v>6</v>
      </c>
      <c r="B109" s="33" t="s">
        <v>169</v>
      </c>
      <c r="C109" s="34" t="s">
        <v>218</v>
      </c>
      <c r="D109" s="35" t="s">
        <v>219</v>
      </c>
      <c r="E109" s="36" t="s">
        <v>220</v>
      </c>
      <c r="F109" s="39">
        <v>6</v>
      </c>
      <c r="G109" s="37" t="s">
        <v>851</v>
      </c>
      <c r="H109" s="38">
        <v>1</v>
      </c>
      <c r="I109" s="35">
        <v>5</v>
      </c>
      <c r="J109" s="35">
        <v>0</v>
      </c>
      <c r="K109" s="35">
        <v>7</v>
      </c>
      <c r="L109" s="35">
        <v>7</v>
      </c>
      <c r="M109" s="35">
        <v>7</v>
      </c>
      <c r="N109" s="32"/>
      <c r="O109" s="32"/>
      <c r="P109" s="32"/>
      <c r="Q109" s="32"/>
      <c r="R109" s="40">
        <v>27</v>
      </c>
    </row>
    <row r="110" spans="1:18" ht="12.75" customHeight="1">
      <c r="A110" s="32">
        <v>6</v>
      </c>
      <c r="B110" s="33" t="s">
        <v>169</v>
      </c>
      <c r="C110" s="34" t="s">
        <v>218</v>
      </c>
      <c r="D110" s="35" t="s">
        <v>219</v>
      </c>
      <c r="E110" s="36" t="s">
        <v>220</v>
      </c>
      <c r="F110" s="39">
        <v>6</v>
      </c>
      <c r="G110" s="37" t="s">
        <v>852</v>
      </c>
      <c r="H110" s="38">
        <v>2</v>
      </c>
      <c r="I110" s="35">
        <v>7</v>
      </c>
      <c r="J110" s="35">
        <v>5</v>
      </c>
      <c r="K110" s="35">
        <v>7</v>
      </c>
      <c r="L110" s="35">
        <v>7</v>
      </c>
      <c r="M110" s="35">
        <v>7</v>
      </c>
      <c r="N110" s="32"/>
      <c r="O110" s="32"/>
      <c r="P110" s="32"/>
      <c r="Q110" s="32"/>
      <c r="R110" s="40">
        <v>35</v>
      </c>
    </row>
    <row r="111" spans="1:18" ht="12.75" customHeight="1">
      <c r="A111" s="32">
        <v>6</v>
      </c>
      <c r="B111" s="33" t="s">
        <v>169</v>
      </c>
      <c r="C111" s="34" t="s">
        <v>218</v>
      </c>
      <c r="D111" s="35" t="s">
        <v>219</v>
      </c>
      <c r="E111" s="36" t="s">
        <v>220</v>
      </c>
      <c r="F111" s="39">
        <v>6</v>
      </c>
      <c r="G111" s="37" t="s">
        <v>853</v>
      </c>
      <c r="H111" s="38">
        <v>2</v>
      </c>
      <c r="I111" s="35">
        <v>7</v>
      </c>
      <c r="J111" s="35">
        <v>1</v>
      </c>
      <c r="K111" s="35">
        <v>7</v>
      </c>
      <c r="L111" s="35">
        <v>7</v>
      </c>
      <c r="M111" s="35">
        <v>7</v>
      </c>
      <c r="N111" s="32"/>
      <c r="O111" s="32"/>
      <c r="P111" s="32"/>
      <c r="Q111" s="32"/>
      <c r="R111" s="40">
        <v>31</v>
      </c>
    </row>
    <row r="112" spans="1:18" ht="12.75" customHeight="1">
      <c r="A112" s="32">
        <v>6</v>
      </c>
      <c r="B112" s="33" t="s">
        <v>169</v>
      </c>
      <c r="C112" s="34" t="s">
        <v>218</v>
      </c>
      <c r="D112" s="35" t="s">
        <v>219</v>
      </c>
      <c r="E112" s="36" t="s">
        <v>220</v>
      </c>
      <c r="F112" s="39">
        <v>6</v>
      </c>
      <c r="G112" s="37" t="s">
        <v>854</v>
      </c>
      <c r="H112" s="38">
        <v>2</v>
      </c>
      <c r="I112" s="35">
        <v>5</v>
      </c>
      <c r="J112" s="35">
        <v>7</v>
      </c>
      <c r="K112" s="35">
        <v>7</v>
      </c>
      <c r="L112" s="35">
        <v>7</v>
      </c>
      <c r="M112" s="35">
        <v>7</v>
      </c>
      <c r="N112" s="32"/>
      <c r="O112" s="32"/>
      <c r="P112" s="32"/>
      <c r="Q112" s="32"/>
      <c r="R112" s="40">
        <v>35</v>
      </c>
    </row>
    <row r="113" spans="1:18" ht="12.75" customHeight="1">
      <c r="A113" s="32">
        <v>6</v>
      </c>
      <c r="B113" s="33" t="s">
        <v>169</v>
      </c>
      <c r="C113" s="34" t="s">
        <v>218</v>
      </c>
      <c r="D113" s="35" t="s">
        <v>219</v>
      </c>
      <c r="E113" s="36" t="s">
        <v>220</v>
      </c>
      <c r="F113" s="39">
        <v>6</v>
      </c>
      <c r="G113" s="37" t="s">
        <v>855</v>
      </c>
      <c r="H113" s="38">
        <v>2</v>
      </c>
      <c r="I113" s="35">
        <v>5</v>
      </c>
      <c r="J113" s="35">
        <v>0</v>
      </c>
      <c r="K113" s="35">
        <v>7</v>
      </c>
      <c r="L113" s="35">
        <v>7</v>
      </c>
      <c r="M113" s="35">
        <v>7</v>
      </c>
      <c r="N113" s="32"/>
      <c r="O113" s="32"/>
      <c r="P113" s="32"/>
      <c r="Q113" s="32"/>
      <c r="R113" s="40">
        <v>28</v>
      </c>
    </row>
    <row r="114" spans="1:18" ht="12.75" customHeight="1">
      <c r="A114" s="32">
        <v>6</v>
      </c>
      <c r="B114" s="33" t="s">
        <v>169</v>
      </c>
      <c r="C114" s="34" t="s">
        <v>218</v>
      </c>
      <c r="D114" s="35" t="s">
        <v>219</v>
      </c>
      <c r="E114" s="36" t="s">
        <v>220</v>
      </c>
      <c r="F114" s="39">
        <v>6</v>
      </c>
      <c r="G114" s="37" t="s">
        <v>856</v>
      </c>
      <c r="H114" s="38">
        <v>2</v>
      </c>
      <c r="I114" s="35">
        <v>7</v>
      </c>
      <c r="J114" s="35">
        <v>1</v>
      </c>
      <c r="K114" s="35">
        <v>6</v>
      </c>
      <c r="L114" s="35">
        <v>7</v>
      </c>
      <c r="M114" s="35">
        <v>7</v>
      </c>
      <c r="N114" s="32"/>
      <c r="O114" s="32"/>
      <c r="P114" s="32"/>
      <c r="Q114" s="32"/>
      <c r="R114" s="40">
        <v>30</v>
      </c>
    </row>
    <row r="115" spans="1:18" ht="12.75" customHeight="1">
      <c r="A115" s="32">
        <v>6</v>
      </c>
      <c r="B115" s="33" t="s">
        <v>169</v>
      </c>
      <c r="C115" s="34" t="s">
        <v>218</v>
      </c>
      <c r="D115" s="35" t="s">
        <v>219</v>
      </c>
      <c r="E115" s="36" t="s">
        <v>220</v>
      </c>
      <c r="F115" s="39">
        <v>6</v>
      </c>
      <c r="G115" s="37" t="s">
        <v>857</v>
      </c>
      <c r="H115" s="38">
        <v>7</v>
      </c>
      <c r="I115" s="35">
        <v>7</v>
      </c>
      <c r="J115" s="35">
        <v>7</v>
      </c>
      <c r="K115" s="35">
        <v>7</v>
      </c>
      <c r="L115" s="35">
        <v>7</v>
      </c>
      <c r="M115" s="35">
        <v>7</v>
      </c>
      <c r="N115" s="32"/>
      <c r="O115" s="32"/>
      <c r="P115" s="32"/>
      <c r="Q115" s="32"/>
      <c r="R115" s="40">
        <v>42</v>
      </c>
    </row>
    <row r="116" spans="1:18" ht="12.75" customHeight="1">
      <c r="A116" s="32">
        <v>6</v>
      </c>
      <c r="B116" s="33" t="s">
        <v>169</v>
      </c>
      <c r="C116" s="34" t="s">
        <v>218</v>
      </c>
      <c r="D116" s="35" t="s">
        <v>219</v>
      </c>
      <c r="E116" s="36" t="s">
        <v>220</v>
      </c>
      <c r="F116" s="39">
        <v>6</v>
      </c>
      <c r="G116" s="37" t="s">
        <v>858</v>
      </c>
      <c r="H116" s="38">
        <v>5</v>
      </c>
      <c r="I116" s="35">
        <v>7</v>
      </c>
      <c r="J116" s="35">
        <v>7</v>
      </c>
      <c r="K116" s="35">
        <v>7</v>
      </c>
      <c r="L116" s="35">
        <v>7</v>
      </c>
      <c r="M116" s="35">
        <v>7</v>
      </c>
      <c r="N116" s="32"/>
      <c r="O116" s="32"/>
      <c r="P116" s="32"/>
      <c r="Q116" s="32"/>
      <c r="R116" s="40">
        <v>40</v>
      </c>
    </row>
    <row r="117" spans="1:18" ht="12.75" customHeight="1">
      <c r="A117" s="32">
        <v>6</v>
      </c>
      <c r="B117" s="33" t="s">
        <v>169</v>
      </c>
      <c r="C117" s="34" t="s">
        <v>218</v>
      </c>
      <c r="D117" s="35" t="s">
        <v>219</v>
      </c>
      <c r="E117" s="36" t="s">
        <v>220</v>
      </c>
      <c r="F117" s="39">
        <v>6</v>
      </c>
      <c r="G117" s="37" t="s">
        <v>859</v>
      </c>
      <c r="H117" s="38">
        <v>7</v>
      </c>
      <c r="I117" s="35">
        <v>7</v>
      </c>
      <c r="J117" s="35">
        <v>7</v>
      </c>
      <c r="K117" s="35">
        <v>7</v>
      </c>
      <c r="L117" s="35">
        <v>7</v>
      </c>
      <c r="M117" s="35">
        <v>0</v>
      </c>
      <c r="N117" s="32"/>
      <c r="O117" s="32"/>
      <c r="P117" s="32"/>
      <c r="Q117" s="32"/>
      <c r="R117" s="40">
        <v>35</v>
      </c>
    </row>
    <row r="118" spans="1:18" ht="12.75" customHeight="1">
      <c r="A118" s="32">
        <v>6</v>
      </c>
      <c r="B118" s="33" t="s">
        <v>169</v>
      </c>
      <c r="C118" s="34" t="s">
        <v>218</v>
      </c>
      <c r="D118" s="35" t="s">
        <v>219</v>
      </c>
      <c r="E118" s="36" t="s">
        <v>1145</v>
      </c>
      <c r="F118" s="39" t="s">
        <v>689</v>
      </c>
      <c r="G118" s="37" t="s">
        <v>2281</v>
      </c>
      <c r="H118" s="38">
        <v>7</v>
      </c>
      <c r="I118" s="35">
        <v>7</v>
      </c>
      <c r="J118" s="35">
        <v>7</v>
      </c>
      <c r="K118" s="35">
        <v>2</v>
      </c>
      <c r="L118" s="35">
        <v>7</v>
      </c>
      <c r="M118" s="35">
        <v>7</v>
      </c>
      <c r="N118" s="32"/>
      <c r="O118" s="32"/>
      <c r="P118" s="32"/>
      <c r="Q118" s="32"/>
      <c r="R118" s="40">
        <v>37</v>
      </c>
    </row>
    <row r="119" spans="1:18" ht="12.75" customHeight="1">
      <c r="A119" s="32">
        <v>6</v>
      </c>
      <c r="B119" s="33" t="s">
        <v>169</v>
      </c>
      <c r="C119" s="34" t="s">
        <v>218</v>
      </c>
      <c r="D119" s="35" t="s">
        <v>219</v>
      </c>
      <c r="E119" s="36" t="s">
        <v>227</v>
      </c>
      <c r="F119" s="39" t="s">
        <v>689</v>
      </c>
      <c r="G119" s="37" t="s">
        <v>860</v>
      </c>
      <c r="H119" s="38">
        <v>4</v>
      </c>
      <c r="I119" s="35">
        <v>7</v>
      </c>
      <c r="J119" s="35">
        <v>0</v>
      </c>
      <c r="K119" s="35">
        <v>7</v>
      </c>
      <c r="L119" s="35">
        <v>7</v>
      </c>
      <c r="M119" s="35">
        <v>0</v>
      </c>
      <c r="N119" s="32"/>
      <c r="O119" s="32"/>
      <c r="P119" s="32"/>
      <c r="Q119" s="32"/>
      <c r="R119" s="40">
        <v>25</v>
      </c>
    </row>
    <row r="120" spans="1:18" ht="12.75" customHeight="1">
      <c r="A120" s="32">
        <v>6</v>
      </c>
      <c r="B120" s="33" t="s">
        <v>169</v>
      </c>
      <c r="C120" s="34" t="s">
        <v>218</v>
      </c>
      <c r="D120" s="35" t="s">
        <v>219</v>
      </c>
      <c r="E120" s="36" t="s">
        <v>227</v>
      </c>
      <c r="F120" s="39" t="s">
        <v>733</v>
      </c>
      <c r="G120" s="37" t="s">
        <v>861</v>
      </c>
      <c r="H120" s="38">
        <v>4</v>
      </c>
      <c r="I120" s="35">
        <v>7</v>
      </c>
      <c r="J120" s="35">
        <v>0</v>
      </c>
      <c r="K120" s="35">
        <v>7</v>
      </c>
      <c r="L120" s="35">
        <v>7</v>
      </c>
      <c r="M120" s="35">
        <v>0</v>
      </c>
      <c r="N120" s="32"/>
      <c r="O120" s="32"/>
      <c r="P120" s="32"/>
      <c r="Q120" s="32"/>
      <c r="R120" s="40">
        <v>25</v>
      </c>
    </row>
    <row r="121" spans="1:18" ht="12.75" customHeight="1">
      <c r="A121" s="32">
        <v>6</v>
      </c>
      <c r="B121" s="33" t="s">
        <v>169</v>
      </c>
      <c r="C121" s="34" t="s">
        <v>218</v>
      </c>
      <c r="D121" s="35" t="s">
        <v>219</v>
      </c>
      <c r="E121" s="36" t="s">
        <v>227</v>
      </c>
      <c r="F121" s="39" t="s">
        <v>689</v>
      </c>
      <c r="G121" s="37" t="s">
        <v>862</v>
      </c>
      <c r="H121" s="38">
        <v>1</v>
      </c>
      <c r="I121" s="35">
        <v>5</v>
      </c>
      <c r="J121" s="35">
        <v>0</v>
      </c>
      <c r="K121" s="35">
        <v>7</v>
      </c>
      <c r="L121" s="35">
        <v>7</v>
      </c>
      <c r="M121" s="35">
        <v>7</v>
      </c>
      <c r="N121" s="32"/>
      <c r="O121" s="32"/>
      <c r="P121" s="32"/>
      <c r="Q121" s="32"/>
      <c r="R121" s="40">
        <v>27</v>
      </c>
    </row>
    <row r="122" spans="1:18" ht="12.75" customHeight="1">
      <c r="A122" s="32">
        <v>6</v>
      </c>
      <c r="B122" s="33" t="s">
        <v>169</v>
      </c>
      <c r="C122" s="34" t="s">
        <v>218</v>
      </c>
      <c r="D122" s="35" t="s">
        <v>219</v>
      </c>
      <c r="E122" s="36" t="s">
        <v>863</v>
      </c>
      <c r="F122" s="39">
        <v>6</v>
      </c>
      <c r="G122" s="37" t="s">
        <v>864</v>
      </c>
      <c r="H122" s="38">
        <v>1</v>
      </c>
      <c r="I122" s="35">
        <v>7</v>
      </c>
      <c r="J122" s="35">
        <v>0</v>
      </c>
      <c r="K122" s="35">
        <v>2</v>
      </c>
      <c r="L122" s="35">
        <v>7</v>
      </c>
      <c r="M122" s="35">
        <v>7</v>
      </c>
      <c r="N122" s="32"/>
      <c r="O122" s="32"/>
      <c r="P122" s="32"/>
      <c r="Q122" s="32"/>
      <c r="R122" s="40">
        <v>24</v>
      </c>
    </row>
    <row r="123" spans="1:18" ht="12.75" customHeight="1">
      <c r="A123" s="32">
        <v>6</v>
      </c>
      <c r="B123" s="33" t="s">
        <v>169</v>
      </c>
      <c r="C123" s="34" t="s">
        <v>228</v>
      </c>
      <c r="D123" s="35" t="s">
        <v>865</v>
      </c>
      <c r="E123" s="36" t="s">
        <v>866</v>
      </c>
      <c r="F123" s="39" t="s">
        <v>683</v>
      </c>
      <c r="G123" s="37" t="s">
        <v>867</v>
      </c>
      <c r="H123" s="38">
        <v>6</v>
      </c>
      <c r="I123" s="35">
        <v>5</v>
      </c>
      <c r="J123" s="35">
        <v>0</v>
      </c>
      <c r="K123" s="35">
        <v>7</v>
      </c>
      <c r="L123" s="35">
        <v>7</v>
      </c>
      <c r="M123" s="35">
        <v>0</v>
      </c>
      <c r="N123" s="32"/>
      <c r="O123" s="32"/>
      <c r="P123" s="32"/>
      <c r="Q123" s="32"/>
      <c r="R123" s="40">
        <v>25</v>
      </c>
    </row>
    <row r="124" spans="1:18" ht="12.75" customHeight="1">
      <c r="A124" s="32">
        <v>6</v>
      </c>
      <c r="B124" s="33" t="s">
        <v>169</v>
      </c>
      <c r="C124" s="34" t="s">
        <v>235</v>
      </c>
      <c r="D124" s="35" t="s">
        <v>236</v>
      </c>
      <c r="E124" s="36" t="s">
        <v>868</v>
      </c>
      <c r="F124" s="39">
        <v>6</v>
      </c>
      <c r="G124" s="37" t="s">
        <v>869</v>
      </c>
      <c r="H124" s="38">
        <v>7</v>
      </c>
      <c r="I124" s="35">
        <v>5</v>
      </c>
      <c r="J124" s="35">
        <v>7</v>
      </c>
      <c r="K124" s="35">
        <v>7</v>
      </c>
      <c r="L124" s="35">
        <v>7</v>
      </c>
      <c r="M124" s="35">
        <v>7</v>
      </c>
      <c r="N124" s="32"/>
      <c r="O124" s="32"/>
      <c r="P124" s="32"/>
      <c r="Q124" s="32"/>
      <c r="R124" s="40">
        <v>40</v>
      </c>
    </row>
    <row r="125" spans="1:18" ht="12.75" customHeight="1">
      <c r="A125" s="32">
        <v>6</v>
      </c>
      <c r="B125" s="33" t="s">
        <v>169</v>
      </c>
      <c r="C125" s="34" t="s">
        <v>235</v>
      </c>
      <c r="D125" s="35" t="s">
        <v>236</v>
      </c>
      <c r="E125" s="36" t="s">
        <v>868</v>
      </c>
      <c r="F125" s="39">
        <v>6</v>
      </c>
      <c r="G125" s="37" t="s">
        <v>870</v>
      </c>
      <c r="H125" s="38">
        <v>1</v>
      </c>
      <c r="I125" s="35">
        <v>7</v>
      </c>
      <c r="J125" s="35">
        <v>7</v>
      </c>
      <c r="K125" s="35">
        <v>7</v>
      </c>
      <c r="L125" s="35">
        <v>7</v>
      </c>
      <c r="M125" s="35">
        <v>0</v>
      </c>
      <c r="N125" s="32"/>
      <c r="O125" s="32"/>
      <c r="P125" s="32"/>
      <c r="Q125" s="32"/>
      <c r="R125" s="40">
        <v>29</v>
      </c>
    </row>
    <row r="126" spans="1:18" ht="12.75" customHeight="1">
      <c r="A126" s="32">
        <v>6</v>
      </c>
      <c r="B126" s="33" t="s">
        <v>169</v>
      </c>
      <c r="C126" s="34" t="s">
        <v>235</v>
      </c>
      <c r="D126" s="35" t="s">
        <v>236</v>
      </c>
      <c r="E126" s="36" t="s">
        <v>868</v>
      </c>
      <c r="F126" s="39">
        <v>6</v>
      </c>
      <c r="G126" s="37" t="s">
        <v>871</v>
      </c>
      <c r="H126" s="38">
        <v>5</v>
      </c>
      <c r="I126" s="35">
        <v>5</v>
      </c>
      <c r="J126" s="35">
        <v>0</v>
      </c>
      <c r="K126" s="35">
        <v>7</v>
      </c>
      <c r="L126" s="35">
        <v>7</v>
      </c>
      <c r="M126" s="35">
        <v>1</v>
      </c>
      <c r="N126" s="32"/>
      <c r="O126" s="32"/>
      <c r="P126" s="32"/>
      <c r="Q126" s="32"/>
      <c r="R126" s="40">
        <v>25</v>
      </c>
    </row>
    <row r="127" spans="1:18" ht="12.75" customHeight="1">
      <c r="A127" s="32">
        <v>6</v>
      </c>
      <c r="B127" s="33" t="s">
        <v>169</v>
      </c>
      <c r="C127" s="34" t="s">
        <v>235</v>
      </c>
      <c r="D127" s="35" t="s">
        <v>236</v>
      </c>
      <c r="E127" s="36" t="s">
        <v>868</v>
      </c>
      <c r="F127" s="39">
        <v>6</v>
      </c>
      <c r="G127" s="37" t="s">
        <v>872</v>
      </c>
      <c r="H127" s="38">
        <v>7</v>
      </c>
      <c r="I127" s="35">
        <v>6</v>
      </c>
      <c r="J127" s="35">
        <v>7</v>
      </c>
      <c r="K127" s="35">
        <v>7</v>
      </c>
      <c r="L127" s="35">
        <v>7</v>
      </c>
      <c r="M127" s="35">
        <v>7</v>
      </c>
      <c r="N127" s="32"/>
      <c r="O127" s="32"/>
      <c r="P127" s="32"/>
      <c r="Q127" s="32"/>
      <c r="R127" s="40">
        <v>41</v>
      </c>
    </row>
    <row r="128" spans="1:18" ht="12.75" customHeight="1">
      <c r="A128" s="32">
        <v>6</v>
      </c>
      <c r="B128" s="33" t="s">
        <v>169</v>
      </c>
      <c r="C128" s="34" t="s">
        <v>235</v>
      </c>
      <c r="D128" s="35" t="s">
        <v>236</v>
      </c>
      <c r="E128" s="36" t="s">
        <v>868</v>
      </c>
      <c r="F128" s="39">
        <v>6</v>
      </c>
      <c r="G128" s="37" t="s">
        <v>873</v>
      </c>
      <c r="H128" s="38">
        <v>7</v>
      </c>
      <c r="I128" s="35">
        <v>5</v>
      </c>
      <c r="J128" s="35">
        <v>6</v>
      </c>
      <c r="K128" s="35">
        <v>7</v>
      </c>
      <c r="L128" s="35">
        <v>7</v>
      </c>
      <c r="M128" s="35">
        <v>0</v>
      </c>
      <c r="N128" s="32"/>
      <c r="O128" s="32"/>
      <c r="P128" s="32"/>
      <c r="Q128" s="32"/>
      <c r="R128" s="40">
        <v>32</v>
      </c>
    </row>
    <row r="129" spans="1:18" ht="12.75" customHeight="1">
      <c r="A129" s="32">
        <v>6</v>
      </c>
      <c r="B129" s="33" t="s">
        <v>169</v>
      </c>
      <c r="C129" s="34" t="s">
        <v>235</v>
      </c>
      <c r="D129" s="35" t="s">
        <v>236</v>
      </c>
      <c r="E129" s="36" t="s">
        <v>868</v>
      </c>
      <c r="F129" s="39">
        <v>6</v>
      </c>
      <c r="G129" s="37" t="s">
        <v>874</v>
      </c>
      <c r="H129" s="38">
        <v>7</v>
      </c>
      <c r="I129" s="35">
        <v>5</v>
      </c>
      <c r="J129" s="35">
        <v>7</v>
      </c>
      <c r="K129" s="35">
        <v>7</v>
      </c>
      <c r="L129" s="35">
        <v>7</v>
      </c>
      <c r="M129" s="35">
        <v>0</v>
      </c>
      <c r="N129" s="32"/>
      <c r="O129" s="32"/>
      <c r="P129" s="32"/>
      <c r="Q129" s="32"/>
      <c r="R129" s="40">
        <v>33</v>
      </c>
    </row>
    <row r="130" spans="1:18" ht="12.75" customHeight="1">
      <c r="A130" s="32">
        <v>6</v>
      </c>
      <c r="B130" s="33" t="s">
        <v>169</v>
      </c>
      <c r="C130" s="34" t="s">
        <v>235</v>
      </c>
      <c r="D130" s="35" t="s">
        <v>236</v>
      </c>
      <c r="E130" s="36" t="s">
        <v>868</v>
      </c>
      <c r="F130" s="39">
        <v>6</v>
      </c>
      <c r="G130" s="37" t="s">
        <v>875</v>
      </c>
      <c r="H130" s="38">
        <v>6</v>
      </c>
      <c r="I130" s="35">
        <v>6</v>
      </c>
      <c r="J130" s="35">
        <v>6</v>
      </c>
      <c r="K130" s="35">
        <v>7</v>
      </c>
      <c r="L130" s="35">
        <v>7</v>
      </c>
      <c r="M130" s="35">
        <v>0</v>
      </c>
      <c r="N130" s="32"/>
      <c r="O130" s="32"/>
      <c r="P130" s="32"/>
      <c r="Q130" s="32"/>
      <c r="R130" s="40">
        <v>32</v>
      </c>
    </row>
    <row r="131" spans="1:18" ht="12.75" customHeight="1">
      <c r="A131" s="32">
        <v>6</v>
      </c>
      <c r="B131" s="33" t="s">
        <v>169</v>
      </c>
      <c r="C131" s="34" t="s">
        <v>235</v>
      </c>
      <c r="D131" s="35" t="s">
        <v>236</v>
      </c>
      <c r="E131" s="36" t="s">
        <v>868</v>
      </c>
      <c r="F131" s="39">
        <v>6</v>
      </c>
      <c r="G131" s="37" t="s">
        <v>876</v>
      </c>
      <c r="H131" s="38">
        <v>5</v>
      </c>
      <c r="I131" s="35">
        <v>5</v>
      </c>
      <c r="J131" s="35">
        <v>7</v>
      </c>
      <c r="K131" s="35">
        <v>7</v>
      </c>
      <c r="L131" s="35">
        <v>7</v>
      </c>
      <c r="M131" s="35">
        <v>7</v>
      </c>
      <c r="N131" s="32"/>
      <c r="O131" s="32"/>
      <c r="P131" s="32"/>
      <c r="Q131" s="32"/>
      <c r="R131" s="40">
        <v>38</v>
      </c>
    </row>
    <row r="132" spans="1:18" ht="12.75" customHeight="1">
      <c r="A132" s="32">
        <v>6</v>
      </c>
      <c r="B132" s="33" t="s">
        <v>169</v>
      </c>
      <c r="C132" s="34" t="s">
        <v>235</v>
      </c>
      <c r="D132" s="35" t="s">
        <v>236</v>
      </c>
      <c r="E132" s="36" t="s">
        <v>868</v>
      </c>
      <c r="F132" s="39">
        <v>6</v>
      </c>
      <c r="G132" s="37" t="s">
        <v>877</v>
      </c>
      <c r="H132" s="38">
        <v>0</v>
      </c>
      <c r="I132" s="35">
        <v>5</v>
      </c>
      <c r="J132" s="35">
        <v>7</v>
      </c>
      <c r="K132" s="35">
        <v>7</v>
      </c>
      <c r="L132" s="35">
        <v>7</v>
      </c>
      <c r="M132" s="35">
        <v>7</v>
      </c>
      <c r="N132" s="32"/>
      <c r="O132" s="32"/>
      <c r="P132" s="32"/>
      <c r="Q132" s="32"/>
      <c r="R132" s="40">
        <v>33</v>
      </c>
    </row>
    <row r="133" spans="1:18" ht="12.75" customHeight="1">
      <c r="A133" s="32">
        <v>6</v>
      </c>
      <c r="B133" s="33" t="s">
        <v>169</v>
      </c>
      <c r="C133" s="34" t="s">
        <v>235</v>
      </c>
      <c r="D133" s="35" t="s">
        <v>236</v>
      </c>
      <c r="E133" s="36" t="s">
        <v>868</v>
      </c>
      <c r="F133" s="39">
        <v>6</v>
      </c>
      <c r="G133" s="37" t="s">
        <v>878</v>
      </c>
      <c r="H133" s="38">
        <v>6</v>
      </c>
      <c r="I133" s="35">
        <v>7</v>
      </c>
      <c r="J133" s="35">
        <v>7</v>
      </c>
      <c r="K133" s="35">
        <v>7</v>
      </c>
      <c r="L133" s="35">
        <v>7</v>
      </c>
      <c r="M133" s="35">
        <v>0</v>
      </c>
      <c r="N133" s="32"/>
      <c r="O133" s="32"/>
      <c r="P133" s="32"/>
      <c r="Q133" s="32"/>
      <c r="R133" s="40">
        <v>34</v>
      </c>
    </row>
    <row r="134" spans="1:18" ht="12.75" customHeight="1">
      <c r="A134" s="32">
        <v>6</v>
      </c>
      <c r="B134" s="33" t="s">
        <v>169</v>
      </c>
      <c r="C134" s="34" t="s">
        <v>235</v>
      </c>
      <c r="D134" s="35" t="s">
        <v>236</v>
      </c>
      <c r="E134" s="36" t="s">
        <v>868</v>
      </c>
      <c r="F134" s="39">
        <v>6</v>
      </c>
      <c r="G134" s="37" t="s">
        <v>879</v>
      </c>
      <c r="H134" s="38">
        <v>7</v>
      </c>
      <c r="I134" s="35">
        <v>5</v>
      </c>
      <c r="J134" s="35">
        <v>5</v>
      </c>
      <c r="K134" s="35">
        <v>7</v>
      </c>
      <c r="L134" s="35">
        <v>7</v>
      </c>
      <c r="M134" s="35">
        <v>7</v>
      </c>
      <c r="N134" s="32"/>
      <c r="O134" s="32"/>
      <c r="P134" s="32"/>
      <c r="Q134" s="32"/>
      <c r="R134" s="40">
        <v>38</v>
      </c>
    </row>
    <row r="135" spans="1:18" ht="12.75" customHeight="1">
      <c r="A135" s="32">
        <v>6</v>
      </c>
      <c r="B135" s="33" t="s">
        <v>169</v>
      </c>
      <c r="C135" s="34" t="s">
        <v>2147</v>
      </c>
      <c r="D135" s="35" t="s">
        <v>2148</v>
      </c>
      <c r="E135" s="36">
        <v>1</v>
      </c>
      <c r="F135" s="39">
        <v>6</v>
      </c>
      <c r="G135" s="37" t="s">
        <v>2222</v>
      </c>
      <c r="H135" s="38">
        <v>2</v>
      </c>
      <c r="I135" s="35">
        <v>5</v>
      </c>
      <c r="J135" s="35">
        <v>6</v>
      </c>
      <c r="K135" s="35">
        <v>7</v>
      </c>
      <c r="L135" s="35">
        <v>7</v>
      </c>
      <c r="M135" s="35">
        <v>0</v>
      </c>
      <c r="N135" s="32"/>
      <c r="O135" s="32"/>
      <c r="P135" s="32"/>
      <c r="Q135" s="32"/>
      <c r="R135" s="40">
        <v>27</v>
      </c>
    </row>
    <row r="136" spans="1:18" ht="12.75" customHeight="1">
      <c r="A136" s="32">
        <v>6</v>
      </c>
      <c r="B136" s="33" t="s">
        <v>169</v>
      </c>
      <c r="C136" s="34" t="s">
        <v>2147</v>
      </c>
      <c r="D136" s="35" t="s">
        <v>2148</v>
      </c>
      <c r="E136" s="36">
        <v>21</v>
      </c>
      <c r="F136" s="39">
        <v>6</v>
      </c>
      <c r="G136" s="37" t="s">
        <v>2223</v>
      </c>
      <c r="H136" s="38">
        <v>7</v>
      </c>
      <c r="I136" s="35">
        <v>7</v>
      </c>
      <c r="J136" s="35">
        <v>7</v>
      </c>
      <c r="K136" s="35">
        <v>7</v>
      </c>
      <c r="L136" s="35">
        <v>7</v>
      </c>
      <c r="M136" s="35">
        <v>7</v>
      </c>
      <c r="N136" s="32"/>
      <c r="O136" s="32"/>
      <c r="P136" s="32"/>
      <c r="Q136" s="32"/>
      <c r="R136" s="40">
        <v>42</v>
      </c>
    </row>
    <row r="137" spans="1:18" ht="12.75" customHeight="1">
      <c r="A137" s="32">
        <v>6</v>
      </c>
      <c r="B137" s="33" t="s">
        <v>169</v>
      </c>
      <c r="C137" s="34" t="s">
        <v>2147</v>
      </c>
      <c r="D137" s="35" t="s">
        <v>2148</v>
      </c>
      <c r="E137" s="36">
        <v>22</v>
      </c>
      <c r="F137" s="39">
        <v>6</v>
      </c>
      <c r="G137" s="37" t="s">
        <v>2224</v>
      </c>
      <c r="H137" s="38">
        <v>1</v>
      </c>
      <c r="I137" s="35">
        <v>7</v>
      </c>
      <c r="J137" s="35">
        <v>2</v>
      </c>
      <c r="K137" s="35">
        <v>7</v>
      </c>
      <c r="L137" s="35">
        <v>7</v>
      </c>
      <c r="M137" s="35">
        <v>0</v>
      </c>
      <c r="N137" s="32"/>
      <c r="O137" s="32"/>
      <c r="P137" s="32"/>
      <c r="Q137" s="32"/>
      <c r="R137" s="40">
        <v>24</v>
      </c>
    </row>
    <row r="138" spans="1:18" ht="12.75" customHeight="1">
      <c r="A138" s="32">
        <v>6</v>
      </c>
      <c r="B138" s="33" t="s">
        <v>169</v>
      </c>
      <c r="C138" s="34" t="s">
        <v>2147</v>
      </c>
      <c r="D138" s="35" t="s">
        <v>2148</v>
      </c>
      <c r="E138" s="36">
        <v>23</v>
      </c>
      <c r="F138" s="39">
        <v>6</v>
      </c>
      <c r="G138" s="37" t="s">
        <v>2225</v>
      </c>
      <c r="H138" s="38">
        <v>5</v>
      </c>
      <c r="I138" s="35">
        <v>5</v>
      </c>
      <c r="J138" s="35">
        <v>0</v>
      </c>
      <c r="K138" s="35">
        <v>7</v>
      </c>
      <c r="L138" s="35">
        <v>7</v>
      </c>
      <c r="M138" s="35">
        <v>0</v>
      </c>
      <c r="N138" s="32"/>
      <c r="O138" s="32"/>
      <c r="P138" s="32"/>
      <c r="Q138" s="32"/>
      <c r="R138" s="40">
        <v>24</v>
      </c>
    </row>
    <row r="139" spans="1:18" ht="12.75" customHeight="1">
      <c r="A139" s="32">
        <v>6</v>
      </c>
      <c r="B139" s="33" t="s">
        <v>169</v>
      </c>
      <c r="C139" s="34" t="s">
        <v>2147</v>
      </c>
      <c r="D139" s="35" t="s">
        <v>2148</v>
      </c>
      <c r="E139" s="36">
        <v>28</v>
      </c>
      <c r="F139" s="39">
        <v>6</v>
      </c>
      <c r="G139" s="37" t="s">
        <v>2226</v>
      </c>
      <c r="H139" s="38">
        <v>5</v>
      </c>
      <c r="I139" s="35">
        <v>5</v>
      </c>
      <c r="J139" s="35">
        <v>0</v>
      </c>
      <c r="K139" s="35">
        <v>7</v>
      </c>
      <c r="L139" s="35">
        <v>7</v>
      </c>
      <c r="M139" s="35">
        <v>7</v>
      </c>
      <c r="N139" s="32"/>
      <c r="O139" s="32"/>
      <c r="P139" s="32"/>
      <c r="Q139" s="32"/>
      <c r="R139" s="40">
        <v>31</v>
      </c>
    </row>
    <row r="140" spans="1:18" ht="12.75" customHeight="1">
      <c r="A140" s="32">
        <v>6</v>
      </c>
      <c r="B140" s="33" t="s">
        <v>169</v>
      </c>
      <c r="C140" s="34" t="s">
        <v>2147</v>
      </c>
      <c r="D140" s="35" t="s">
        <v>2148</v>
      </c>
      <c r="E140" s="36">
        <v>28</v>
      </c>
      <c r="F140" s="39">
        <v>6</v>
      </c>
      <c r="G140" s="37" t="s">
        <v>2227</v>
      </c>
      <c r="H140" s="38">
        <v>5</v>
      </c>
      <c r="I140" s="35">
        <v>5</v>
      </c>
      <c r="J140" s="35">
        <v>0</v>
      </c>
      <c r="K140" s="35">
        <v>7</v>
      </c>
      <c r="L140" s="35">
        <v>7</v>
      </c>
      <c r="M140" s="35">
        <v>1</v>
      </c>
      <c r="N140" s="32"/>
      <c r="O140" s="32"/>
      <c r="P140" s="32"/>
      <c r="Q140" s="32"/>
      <c r="R140" s="40">
        <v>25</v>
      </c>
    </row>
    <row r="141" spans="1:18" ht="12.75" customHeight="1">
      <c r="A141" s="32">
        <v>6</v>
      </c>
      <c r="B141" s="33" t="s">
        <v>169</v>
      </c>
      <c r="C141" s="34" t="s">
        <v>2147</v>
      </c>
      <c r="D141" s="35" t="s">
        <v>2148</v>
      </c>
      <c r="E141" s="36">
        <v>28</v>
      </c>
      <c r="F141" s="39">
        <v>6</v>
      </c>
      <c r="G141" s="37" t="s">
        <v>2228</v>
      </c>
      <c r="H141" s="38">
        <v>5</v>
      </c>
      <c r="I141" s="35">
        <v>5</v>
      </c>
      <c r="J141" s="35">
        <v>0</v>
      </c>
      <c r="K141" s="35">
        <v>7</v>
      </c>
      <c r="L141" s="35">
        <v>7</v>
      </c>
      <c r="M141" s="35">
        <v>1</v>
      </c>
      <c r="N141" s="32"/>
      <c r="O141" s="32"/>
      <c r="P141" s="32"/>
      <c r="Q141" s="32"/>
      <c r="R141" s="40">
        <v>25</v>
      </c>
    </row>
    <row r="142" spans="1:18" ht="12.75" customHeight="1">
      <c r="A142" s="32">
        <v>6</v>
      </c>
      <c r="B142" s="33" t="s">
        <v>169</v>
      </c>
      <c r="C142" s="34" t="s">
        <v>2147</v>
      </c>
      <c r="D142" s="35" t="s">
        <v>2148</v>
      </c>
      <c r="E142" s="36">
        <v>30</v>
      </c>
      <c r="F142" s="39">
        <v>6</v>
      </c>
      <c r="G142" s="37" t="s">
        <v>2229</v>
      </c>
      <c r="H142" s="38">
        <v>7</v>
      </c>
      <c r="I142" s="35">
        <v>5</v>
      </c>
      <c r="J142" s="35">
        <v>1</v>
      </c>
      <c r="K142" s="35">
        <v>7</v>
      </c>
      <c r="L142" s="35">
        <v>7</v>
      </c>
      <c r="M142" s="35">
        <v>0</v>
      </c>
      <c r="N142" s="32"/>
      <c r="O142" s="32"/>
      <c r="P142" s="32"/>
      <c r="Q142" s="32"/>
      <c r="R142" s="40">
        <v>27</v>
      </c>
    </row>
    <row r="143" spans="1:18" ht="12.75" customHeight="1">
      <c r="A143" s="32">
        <v>6</v>
      </c>
      <c r="B143" s="33" t="s">
        <v>169</v>
      </c>
      <c r="C143" s="34" t="s">
        <v>2147</v>
      </c>
      <c r="D143" s="35" t="s">
        <v>2148</v>
      </c>
      <c r="E143" s="36">
        <v>30</v>
      </c>
      <c r="F143" s="39">
        <v>6</v>
      </c>
      <c r="G143" s="37" t="s">
        <v>2230</v>
      </c>
      <c r="H143" s="38">
        <v>1</v>
      </c>
      <c r="I143" s="35">
        <v>7</v>
      </c>
      <c r="J143" s="35">
        <v>7</v>
      </c>
      <c r="K143" s="35">
        <v>7</v>
      </c>
      <c r="L143" s="35">
        <v>7</v>
      </c>
      <c r="M143" s="35">
        <v>7</v>
      </c>
      <c r="N143" s="32"/>
      <c r="O143" s="32"/>
      <c r="P143" s="32"/>
      <c r="Q143" s="32"/>
      <c r="R143" s="40">
        <v>36</v>
      </c>
    </row>
    <row r="144" spans="1:18" ht="12.75" customHeight="1">
      <c r="A144" s="32">
        <v>6</v>
      </c>
      <c r="B144" s="33" t="s">
        <v>169</v>
      </c>
      <c r="C144" s="34" t="s">
        <v>2147</v>
      </c>
      <c r="D144" s="35" t="s">
        <v>2148</v>
      </c>
      <c r="E144" s="36">
        <v>33</v>
      </c>
      <c r="F144" s="39">
        <v>6</v>
      </c>
      <c r="G144" s="37" t="s">
        <v>2231</v>
      </c>
      <c r="H144" s="38">
        <v>2</v>
      </c>
      <c r="I144" s="35">
        <v>7</v>
      </c>
      <c r="J144" s="35">
        <v>3</v>
      </c>
      <c r="K144" s="35">
        <v>7</v>
      </c>
      <c r="L144" s="35">
        <v>7</v>
      </c>
      <c r="M144" s="35">
        <v>7</v>
      </c>
      <c r="N144" s="32"/>
      <c r="O144" s="32"/>
      <c r="P144" s="32"/>
      <c r="Q144" s="32"/>
      <c r="R144" s="40">
        <v>33</v>
      </c>
    </row>
    <row r="145" spans="1:18" ht="12.75" customHeight="1">
      <c r="A145" s="32">
        <v>6</v>
      </c>
      <c r="B145" s="33" t="s">
        <v>169</v>
      </c>
      <c r="C145" s="34" t="s">
        <v>2147</v>
      </c>
      <c r="D145" s="35" t="s">
        <v>2148</v>
      </c>
      <c r="E145" s="36">
        <v>33</v>
      </c>
      <c r="F145" s="39">
        <v>6</v>
      </c>
      <c r="G145" s="37" t="s">
        <v>2232</v>
      </c>
      <c r="H145" s="38">
        <v>2</v>
      </c>
      <c r="I145" s="35">
        <v>7</v>
      </c>
      <c r="J145" s="35">
        <v>2</v>
      </c>
      <c r="K145" s="35">
        <v>7</v>
      </c>
      <c r="L145" s="35">
        <v>7</v>
      </c>
      <c r="M145" s="35">
        <v>0</v>
      </c>
      <c r="N145" s="32"/>
      <c r="O145" s="32"/>
      <c r="P145" s="32"/>
      <c r="Q145" s="32"/>
      <c r="R145" s="40">
        <v>25</v>
      </c>
    </row>
    <row r="146" spans="1:18" ht="12.75" customHeight="1">
      <c r="A146" s="32">
        <v>6</v>
      </c>
      <c r="B146" s="33" t="s">
        <v>169</v>
      </c>
      <c r="C146" s="34" t="s">
        <v>2147</v>
      </c>
      <c r="D146" s="35" t="s">
        <v>2148</v>
      </c>
      <c r="E146" s="36">
        <v>33</v>
      </c>
      <c r="F146" s="39">
        <v>6</v>
      </c>
      <c r="G146" s="37" t="s">
        <v>2233</v>
      </c>
      <c r="H146" s="38">
        <v>1</v>
      </c>
      <c r="I146" s="35">
        <v>7</v>
      </c>
      <c r="J146" s="35">
        <v>2</v>
      </c>
      <c r="K146" s="35">
        <v>7</v>
      </c>
      <c r="L146" s="35">
        <v>7</v>
      </c>
      <c r="M146" s="35">
        <v>7</v>
      </c>
      <c r="N146" s="32"/>
      <c r="O146" s="32"/>
      <c r="P146" s="32"/>
      <c r="Q146" s="32"/>
      <c r="R146" s="40">
        <v>31</v>
      </c>
    </row>
    <row r="147" spans="1:18" ht="12.75" customHeight="1">
      <c r="A147" s="32">
        <v>6</v>
      </c>
      <c r="B147" s="33" t="s">
        <v>169</v>
      </c>
      <c r="C147" s="34" t="s">
        <v>2147</v>
      </c>
      <c r="D147" s="35" t="s">
        <v>2148</v>
      </c>
      <c r="E147" s="36">
        <v>36</v>
      </c>
      <c r="F147" s="39">
        <v>6</v>
      </c>
      <c r="G147" s="37" t="s">
        <v>2287</v>
      </c>
      <c r="H147" s="38">
        <v>5</v>
      </c>
      <c r="I147" s="35">
        <v>5</v>
      </c>
      <c r="J147" s="35">
        <v>0</v>
      </c>
      <c r="K147" s="35">
        <v>7</v>
      </c>
      <c r="L147" s="35">
        <v>7</v>
      </c>
      <c r="M147" s="35">
        <v>0</v>
      </c>
      <c r="N147" s="32"/>
      <c r="O147" s="32"/>
      <c r="P147" s="32"/>
      <c r="Q147" s="32"/>
      <c r="R147" s="40">
        <v>24</v>
      </c>
    </row>
    <row r="148" spans="1:18" ht="12.75" customHeight="1">
      <c r="A148" s="32">
        <v>6</v>
      </c>
      <c r="B148" s="33" t="s">
        <v>169</v>
      </c>
      <c r="C148" s="34" t="s">
        <v>2147</v>
      </c>
      <c r="D148" s="35" t="s">
        <v>2148</v>
      </c>
      <c r="E148" s="36">
        <v>36</v>
      </c>
      <c r="F148" s="39">
        <v>6</v>
      </c>
      <c r="G148" s="37" t="s">
        <v>2234</v>
      </c>
      <c r="H148" s="38"/>
      <c r="I148" s="35">
        <v>5</v>
      </c>
      <c r="J148" s="35">
        <v>7</v>
      </c>
      <c r="K148" s="35">
        <v>7</v>
      </c>
      <c r="L148" s="35">
        <v>7</v>
      </c>
      <c r="M148" s="35">
        <v>7</v>
      </c>
      <c r="N148" s="32"/>
      <c r="O148" s="32"/>
      <c r="P148" s="32"/>
      <c r="Q148" s="32"/>
      <c r="R148" s="40">
        <v>33</v>
      </c>
    </row>
    <row r="149" spans="1:18" ht="12.75" customHeight="1">
      <c r="A149" s="32">
        <v>6</v>
      </c>
      <c r="B149" s="33" t="s">
        <v>169</v>
      </c>
      <c r="C149" s="34" t="s">
        <v>2147</v>
      </c>
      <c r="D149" s="35" t="s">
        <v>2148</v>
      </c>
      <c r="E149" s="36">
        <v>36</v>
      </c>
      <c r="F149" s="39">
        <v>6</v>
      </c>
      <c r="G149" s="37" t="s">
        <v>2235</v>
      </c>
      <c r="H149" s="38">
        <v>5</v>
      </c>
      <c r="I149" s="35">
        <v>5</v>
      </c>
      <c r="J149" s="35"/>
      <c r="K149" s="35">
        <v>7</v>
      </c>
      <c r="L149" s="35">
        <v>7</v>
      </c>
      <c r="M149" s="35">
        <v>1</v>
      </c>
      <c r="N149" s="32"/>
      <c r="O149" s="32"/>
      <c r="P149" s="32"/>
      <c r="Q149" s="32"/>
      <c r="R149" s="40">
        <v>25</v>
      </c>
    </row>
    <row r="150" spans="1:18" ht="12.75" customHeight="1">
      <c r="A150" s="32">
        <v>6</v>
      </c>
      <c r="B150" s="33" t="s">
        <v>169</v>
      </c>
      <c r="C150" s="34" t="s">
        <v>2147</v>
      </c>
      <c r="D150" s="35" t="s">
        <v>2148</v>
      </c>
      <c r="E150" s="36">
        <v>36</v>
      </c>
      <c r="F150" s="39">
        <v>6</v>
      </c>
      <c r="G150" s="37" t="s">
        <v>2236</v>
      </c>
      <c r="H150" s="38">
        <v>6</v>
      </c>
      <c r="I150" s="35">
        <v>5</v>
      </c>
      <c r="J150" s="35">
        <v>7</v>
      </c>
      <c r="K150" s="35">
        <v>7</v>
      </c>
      <c r="L150" s="35">
        <v>7</v>
      </c>
      <c r="M150" s="35">
        <v>7</v>
      </c>
      <c r="N150" s="32"/>
      <c r="O150" s="32"/>
      <c r="P150" s="32"/>
      <c r="Q150" s="32"/>
      <c r="R150" s="40">
        <v>39</v>
      </c>
    </row>
    <row r="151" spans="1:18" ht="12.75" customHeight="1">
      <c r="A151" s="32">
        <v>6</v>
      </c>
      <c r="B151" s="33" t="s">
        <v>169</v>
      </c>
      <c r="C151" s="34" t="s">
        <v>2147</v>
      </c>
      <c r="D151" s="35" t="s">
        <v>2148</v>
      </c>
      <c r="E151" s="36" t="s">
        <v>2237</v>
      </c>
      <c r="F151" s="39">
        <v>6</v>
      </c>
      <c r="G151" s="37" t="s">
        <v>2238</v>
      </c>
      <c r="H151" s="38">
        <v>1</v>
      </c>
      <c r="I151" s="35">
        <v>5</v>
      </c>
      <c r="J151" s="35">
        <v>7</v>
      </c>
      <c r="K151" s="35">
        <v>7</v>
      </c>
      <c r="L151" s="35">
        <v>7</v>
      </c>
      <c r="M151" s="35">
        <v>0</v>
      </c>
      <c r="N151" s="32"/>
      <c r="O151" s="32"/>
      <c r="P151" s="32"/>
      <c r="Q151" s="32"/>
      <c r="R151" s="40">
        <v>27</v>
      </c>
    </row>
    <row r="152" spans="1:18" ht="12.75" customHeight="1">
      <c r="A152" s="32">
        <v>6</v>
      </c>
      <c r="B152" s="33" t="s">
        <v>169</v>
      </c>
      <c r="C152" s="34" t="s">
        <v>2147</v>
      </c>
      <c r="D152" s="35" t="s">
        <v>2148</v>
      </c>
      <c r="E152" s="36" t="s">
        <v>2239</v>
      </c>
      <c r="F152" s="39">
        <v>6</v>
      </c>
      <c r="G152" s="37" t="s">
        <v>2240</v>
      </c>
      <c r="H152" s="38">
        <v>5</v>
      </c>
      <c r="I152" s="35">
        <v>7</v>
      </c>
      <c r="J152" s="35">
        <v>7</v>
      </c>
      <c r="K152" s="35">
        <v>7</v>
      </c>
      <c r="L152" s="35">
        <v>7</v>
      </c>
      <c r="M152" s="35"/>
      <c r="N152" s="32"/>
      <c r="O152" s="32"/>
      <c r="P152" s="32"/>
      <c r="Q152" s="32"/>
      <c r="R152" s="40">
        <v>33</v>
      </c>
    </row>
    <row r="153" spans="1:18" ht="12.75" customHeight="1">
      <c r="A153" s="32">
        <v>6</v>
      </c>
      <c r="B153" s="33" t="s">
        <v>169</v>
      </c>
      <c r="C153" s="34" t="s">
        <v>2147</v>
      </c>
      <c r="D153" s="35" t="s">
        <v>2148</v>
      </c>
      <c r="E153" s="36" t="s">
        <v>2241</v>
      </c>
      <c r="F153" s="39">
        <v>6</v>
      </c>
      <c r="G153" s="37" t="s">
        <v>2242</v>
      </c>
      <c r="H153" s="38">
        <v>6</v>
      </c>
      <c r="I153" s="35">
        <v>7</v>
      </c>
      <c r="J153" s="35">
        <v>5</v>
      </c>
      <c r="K153" s="35">
        <v>7</v>
      </c>
      <c r="L153" s="35">
        <v>7</v>
      </c>
      <c r="M153" s="35">
        <v>7</v>
      </c>
      <c r="N153" s="32"/>
      <c r="O153" s="32"/>
      <c r="P153" s="32"/>
      <c r="Q153" s="32"/>
      <c r="R153" s="40">
        <v>39</v>
      </c>
    </row>
    <row r="154" spans="1:18" ht="12.75" customHeight="1">
      <c r="A154" s="32">
        <v>6</v>
      </c>
      <c r="B154" s="33" t="s">
        <v>169</v>
      </c>
      <c r="C154" s="34" t="s">
        <v>2147</v>
      </c>
      <c r="D154" s="35" t="s">
        <v>2148</v>
      </c>
      <c r="E154" s="36" t="s">
        <v>2241</v>
      </c>
      <c r="F154" s="39">
        <v>6</v>
      </c>
      <c r="G154" s="37" t="s">
        <v>2243</v>
      </c>
      <c r="H154" s="38">
        <v>7</v>
      </c>
      <c r="I154" s="35">
        <v>7</v>
      </c>
      <c r="J154" s="35">
        <v>7</v>
      </c>
      <c r="K154" s="35">
        <v>7</v>
      </c>
      <c r="L154" s="35">
        <v>7</v>
      </c>
      <c r="M154" s="35">
        <v>0</v>
      </c>
      <c r="N154" s="32"/>
      <c r="O154" s="32"/>
      <c r="P154" s="32"/>
      <c r="Q154" s="32"/>
      <c r="R154" s="40">
        <v>35</v>
      </c>
    </row>
    <row r="155" spans="1:18" ht="12.75" customHeight="1">
      <c r="A155" s="32">
        <v>6</v>
      </c>
      <c r="B155" s="33" t="s">
        <v>169</v>
      </c>
      <c r="C155" s="34" t="s">
        <v>2147</v>
      </c>
      <c r="D155" s="35" t="s">
        <v>2148</v>
      </c>
      <c r="E155" s="36" t="s">
        <v>2244</v>
      </c>
      <c r="F155" s="39">
        <v>6</v>
      </c>
      <c r="G155" s="37" t="s">
        <v>2245</v>
      </c>
      <c r="H155" s="38">
        <v>3</v>
      </c>
      <c r="I155" s="35">
        <v>7</v>
      </c>
      <c r="J155" s="35">
        <v>2</v>
      </c>
      <c r="K155" s="35">
        <v>7</v>
      </c>
      <c r="L155" s="35">
        <v>7</v>
      </c>
      <c r="M155" s="35">
        <v>7</v>
      </c>
      <c r="N155" s="32"/>
      <c r="O155" s="32"/>
      <c r="P155" s="32"/>
      <c r="Q155" s="32"/>
      <c r="R155" s="40">
        <v>33</v>
      </c>
    </row>
    <row r="156" spans="1:18" ht="12.75" customHeight="1">
      <c r="A156" s="32">
        <v>6</v>
      </c>
      <c r="B156" s="33" t="s">
        <v>169</v>
      </c>
      <c r="C156" s="34" t="s">
        <v>2147</v>
      </c>
      <c r="D156" s="35" t="s">
        <v>2148</v>
      </c>
      <c r="E156" s="36" t="s">
        <v>2153</v>
      </c>
      <c r="F156" s="39">
        <v>6</v>
      </c>
      <c r="G156" s="37" t="s">
        <v>2246</v>
      </c>
      <c r="H156" s="38">
        <v>7</v>
      </c>
      <c r="I156" s="35">
        <v>7</v>
      </c>
      <c r="J156" s="35">
        <v>0</v>
      </c>
      <c r="K156" s="35">
        <v>7</v>
      </c>
      <c r="L156" s="35">
        <v>7</v>
      </c>
      <c r="M156" s="35">
        <v>0</v>
      </c>
      <c r="N156" s="32"/>
      <c r="O156" s="32"/>
      <c r="P156" s="32"/>
      <c r="Q156" s="32"/>
      <c r="R156" s="40">
        <v>28</v>
      </c>
    </row>
    <row r="157" spans="1:18" ht="12.75" customHeight="1">
      <c r="A157" s="32">
        <v>6</v>
      </c>
      <c r="B157" s="33" t="s">
        <v>169</v>
      </c>
      <c r="C157" s="34" t="s">
        <v>2147</v>
      </c>
      <c r="D157" s="35" t="s">
        <v>2148</v>
      </c>
      <c r="E157" s="36" t="s">
        <v>2247</v>
      </c>
      <c r="F157" s="39" t="s">
        <v>689</v>
      </c>
      <c r="G157" s="37" t="s">
        <v>2248</v>
      </c>
      <c r="H157" s="38">
        <v>1</v>
      </c>
      <c r="I157" s="35">
        <v>5</v>
      </c>
      <c r="J157" s="35">
        <v>5</v>
      </c>
      <c r="K157" s="35">
        <v>7</v>
      </c>
      <c r="L157" s="35">
        <v>7</v>
      </c>
      <c r="M157" s="35">
        <v>7</v>
      </c>
      <c r="N157" s="32"/>
      <c r="O157" s="32"/>
      <c r="P157" s="32"/>
      <c r="Q157" s="32"/>
      <c r="R157" s="40">
        <v>32</v>
      </c>
    </row>
    <row r="158" spans="1:18" ht="12.75" customHeight="1">
      <c r="A158" s="32">
        <v>6</v>
      </c>
      <c r="B158" s="33" t="s">
        <v>169</v>
      </c>
      <c r="C158" s="34" t="s">
        <v>260</v>
      </c>
      <c r="D158" s="35" t="s">
        <v>261</v>
      </c>
      <c r="E158" s="36" t="s">
        <v>2249</v>
      </c>
      <c r="F158" s="39">
        <v>6</v>
      </c>
      <c r="G158" s="37" t="s">
        <v>2250</v>
      </c>
      <c r="H158" s="38">
        <v>7</v>
      </c>
      <c r="I158" s="35">
        <v>7</v>
      </c>
      <c r="J158" s="35">
        <v>1</v>
      </c>
      <c r="K158" s="35">
        <v>7</v>
      </c>
      <c r="L158" s="35">
        <v>7</v>
      </c>
      <c r="M158" s="35">
        <v>7</v>
      </c>
      <c r="N158" s="32"/>
      <c r="O158" s="32"/>
      <c r="P158" s="32"/>
      <c r="Q158" s="32"/>
      <c r="R158" s="40">
        <v>36</v>
      </c>
    </row>
    <row r="159" spans="1:18" ht="12.75" customHeight="1">
      <c r="A159" s="32">
        <v>6</v>
      </c>
      <c r="B159" s="33" t="s">
        <v>169</v>
      </c>
      <c r="C159" s="34" t="s">
        <v>260</v>
      </c>
      <c r="D159" s="35" t="s">
        <v>261</v>
      </c>
      <c r="E159" s="36" t="s">
        <v>2249</v>
      </c>
      <c r="F159" s="39">
        <v>6</v>
      </c>
      <c r="G159" s="37" t="s">
        <v>2251</v>
      </c>
      <c r="H159" s="38">
        <v>0</v>
      </c>
      <c r="I159" s="35">
        <v>7</v>
      </c>
      <c r="J159" s="35">
        <v>7</v>
      </c>
      <c r="K159" s="35">
        <v>7</v>
      </c>
      <c r="L159" s="35">
        <v>7</v>
      </c>
      <c r="M159" s="35">
        <v>2</v>
      </c>
      <c r="N159" s="32"/>
      <c r="O159" s="32"/>
      <c r="P159" s="32"/>
      <c r="Q159" s="32"/>
      <c r="R159" s="40">
        <v>30</v>
      </c>
    </row>
    <row r="160" spans="1:18" ht="12.75" customHeight="1">
      <c r="A160" s="32">
        <v>6</v>
      </c>
      <c r="B160" s="33" t="s">
        <v>169</v>
      </c>
      <c r="C160" s="34" t="s">
        <v>260</v>
      </c>
      <c r="D160" s="35" t="s">
        <v>261</v>
      </c>
      <c r="E160" s="36" t="s">
        <v>2249</v>
      </c>
      <c r="F160" s="39">
        <v>6</v>
      </c>
      <c r="G160" s="37" t="s">
        <v>2252</v>
      </c>
      <c r="H160" s="38">
        <v>1</v>
      </c>
      <c r="I160" s="35">
        <v>6</v>
      </c>
      <c r="J160" s="35">
        <v>0</v>
      </c>
      <c r="K160" s="35">
        <v>7</v>
      </c>
      <c r="L160" s="35">
        <v>7</v>
      </c>
      <c r="M160" s="35">
        <v>7</v>
      </c>
      <c r="N160" s="32"/>
      <c r="O160" s="32"/>
      <c r="P160" s="32"/>
      <c r="Q160" s="32"/>
      <c r="R160" s="40">
        <v>28</v>
      </c>
    </row>
    <row r="161" spans="1:18" ht="12.75" customHeight="1">
      <c r="A161" s="32">
        <v>6</v>
      </c>
      <c r="B161" s="33" t="s">
        <v>169</v>
      </c>
      <c r="C161" s="34" t="s">
        <v>260</v>
      </c>
      <c r="D161" s="35" t="s">
        <v>261</v>
      </c>
      <c r="E161" s="36" t="s">
        <v>2249</v>
      </c>
      <c r="F161" s="39">
        <v>6</v>
      </c>
      <c r="G161" s="37" t="s">
        <v>2253</v>
      </c>
      <c r="H161" s="38">
        <v>3</v>
      </c>
      <c r="I161" s="35">
        <v>7</v>
      </c>
      <c r="J161" s="35">
        <v>6</v>
      </c>
      <c r="K161" s="35">
        <v>7</v>
      </c>
      <c r="L161" s="35">
        <v>7</v>
      </c>
      <c r="M161" s="35">
        <v>1</v>
      </c>
      <c r="N161" s="32"/>
      <c r="O161" s="32"/>
      <c r="P161" s="32"/>
      <c r="Q161" s="32"/>
      <c r="R161" s="40">
        <v>31</v>
      </c>
    </row>
    <row r="162" spans="1:18" ht="12.75" customHeight="1">
      <c r="A162" s="32">
        <v>6</v>
      </c>
      <c r="B162" s="33" t="s">
        <v>169</v>
      </c>
      <c r="C162" s="34" t="s">
        <v>260</v>
      </c>
      <c r="D162" s="35" t="s">
        <v>261</v>
      </c>
      <c r="E162" s="36" t="s">
        <v>2368</v>
      </c>
      <c r="F162" s="39" t="s">
        <v>685</v>
      </c>
      <c r="G162" s="37" t="s">
        <v>2369</v>
      </c>
      <c r="H162" s="38">
        <v>6</v>
      </c>
      <c r="I162" s="35">
        <v>7</v>
      </c>
      <c r="J162" s="35">
        <v>7</v>
      </c>
      <c r="K162" s="35">
        <v>7</v>
      </c>
      <c r="L162" s="35">
        <v>7</v>
      </c>
      <c r="M162" s="35">
        <v>7</v>
      </c>
      <c r="N162" s="32"/>
      <c r="O162" s="32"/>
      <c r="P162" s="32"/>
      <c r="Q162" s="32"/>
      <c r="R162" s="40">
        <v>41</v>
      </c>
    </row>
    <row r="163" spans="1:18" ht="12.75" customHeight="1">
      <c r="A163" s="32">
        <v>6</v>
      </c>
      <c r="B163" s="33" t="s">
        <v>169</v>
      </c>
      <c r="C163" s="34" t="s">
        <v>260</v>
      </c>
      <c r="D163" s="35" t="s">
        <v>880</v>
      </c>
      <c r="E163" s="36" t="s">
        <v>881</v>
      </c>
      <c r="F163" s="39">
        <v>6</v>
      </c>
      <c r="G163" s="37" t="s">
        <v>882</v>
      </c>
      <c r="H163" s="38">
        <v>7</v>
      </c>
      <c r="I163" s="35">
        <v>7</v>
      </c>
      <c r="J163" s="35">
        <v>0</v>
      </c>
      <c r="K163" s="35">
        <v>7</v>
      </c>
      <c r="L163" s="35">
        <v>7</v>
      </c>
      <c r="M163" s="35">
        <v>0</v>
      </c>
      <c r="N163" s="32"/>
      <c r="O163" s="32"/>
      <c r="P163" s="32"/>
      <c r="Q163" s="32"/>
      <c r="R163" s="40">
        <v>28</v>
      </c>
    </row>
    <row r="164" spans="1:18" ht="12.75" customHeight="1">
      <c r="A164" s="32">
        <v>6</v>
      </c>
      <c r="B164" s="33" t="s">
        <v>169</v>
      </c>
      <c r="C164" s="34" t="s">
        <v>260</v>
      </c>
      <c r="D164" s="35" t="s">
        <v>880</v>
      </c>
      <c r="E164" s="36" t="s">
        <v>883</v>
      </c>
      <c r="F164" s="39">
        <v>6</v>
      </c>
      <c r="G164" s="37" t="s">
        <v>884</v>
      </c>
      <c r="H164" s="38">
        <v>2</v>
      </c>
      <c r="I164" s="35">
        <v>7</v>
      </c>
      <c r="J164" s="35">
        <v>0</v>
      </c>
      <c r="K164" s="35">
        <v>7</v>
      </c>
      <c r="L164" s="35">
        <v>7</v>
      </c>
      <c r="M164" s="35">
        <v>7</v>
      </c>
      <c r="N164" s="32"/>
      <c r="O164" s="32"/>
      <c r="P164" s="32"/>
      <c r="Q164" s="32"/>
      <c r="R164" s="40">
        <v>30</v>
      </c>
    </row>
    <row r="165" spans="1:18" ht="12.75" customHeight="1">
      <c r="A165" s="32">
        <v>6</v>
      </c>
      <c r="B165" s="33" t="s">
        <v>169</v>
      </c>
      <c r="C165" s="34" t="s">
        <v>1377</v>
      </c>
      <c r="D165" s="35" t="s">
        <v>1149</v>
      </c>
      <c r="E165" s="36" t="s">
        <v>2370</v>
      </c>
      <c r="F165" s="39"/>
      <c r="G165" s="37" t="s">
        <v>2371</v>
      </c>
      <c r="H165" s="38">
        <v>1</v>
      </c>
      <c r="I165" s="35">
        <v>7</v>
      </c>
      <c r="J165" s="35">
        <v>0</v>
      </c>
      <c r="K165" s="35">
        <v>7</v>
      </c>
      <c r="L165" s="35">
        <v>5</v>
      </c>
      <c r="M165" s="35">
        <v>7</v>
      </c>
      <c r="N165" s="32"/>
      <c r="O165" s="32"/>
      <c r="P165" s="32"/>
      <c r="Q165" s="32"/>
      <c r="R165" s="40">
        <v>27</v>
      </c>
    </row>
    <row r="166" spans="1:18" ht="12.75" customHeight="1">
      <c r="A166" s="32">
        <v>6</v>
      </c>
      <c r="B166" s="33" t="s">
        <v>169</v>
      </c>
      <c r="C166" s="34" t="s">
        <v>1377</v>
      </c>
      <c r="D166" s="35" t="s">
        <v>1149</v>
      </c>
      <c r="E166" s="36" t="s">
        <v>2370</v>
      </c>
      <c r="F166" s="39"/>
      <c r="G166" s="37" t="s">
        <v>2372</v>
      </c>
      <c r="H166" s="38">
        <v>1</v>
      </c>
      <c r="I166" s="35">
        <v>7</v>
      </c>
      <c r="J166" s="35">
        <v>0</v>
      </c>
      <c r="K166" s="35">
        <v>7</v>
      </c>
      <c r="L166" s="35">
        <v>7</v>
      </c>
      <c r="M166" s="35">
        <v>7</v>
      </c>
      <c r="N166" s="32"/>
      <c r="O166" s="32"/>
      <c r="P166" s="32"/>
      <c r="Q166" s="32"/>
      <c r="R166" s="40">
        <v>29</v>
      </c>
    </row>
    <row r="167" spans="1:18" ht="12.75" customHeight="1">
      <c r="A167" s="32">
        <v>6</v>
      </c>
      <c r="B167" s="33" t="s">
        <v>169</v>
      </c>
      <c r="C167" s="34" t="s">
        <v>1377</v>
      </c>
      <c r="D167" s="35" t="s">
        <v>1149</v>
      </c>
      <c r="E167" s="36" t="s">
        <v>2370</v>
      </c>
      <c r="F167" s="39"/>
      <c r="G167" s="37" t="s">
        <v>2373</v>
      </c>
      <c r="H167" s="38">
        <v>1</v>
      </c>
      <c r="I167" s="35">
        <v>7</v>
      </c>
      <c r="J167" s="35">
        <v>0</v>
      </c>
      <c r="K167" s="35">
        <v>7</v>
      </c>
      <c r="L167" s="35">
        <v>7</v>
      </c>
      <c r="M167" s="35">
        <v>7</v>
      </c>
      <c r="N167" s="32"/>
      <c r="O167" s="32"/>
      <c r="P167" s="32"/>
      <c r="Q167" s="32"/>
      <c r="R167" s="40">
        <v>29</v>
      </c>
    </row>
    <row r="168" spans="1:18" ht="12.75" customHeight="1">
      <c r="A168" s="32">
        <v>6</v>
      </c>
      <c r="B168" s="33" t="s">
        <v>169</v>
      </c>
      <c r="C168" s="34" t="s">
        <v>1377</v>
      </c>
      <c r="D168" s="35" t="s">
        <v>1149</v>
      </c>
      <c r="E168" s="36" t="s">
        <v>1150</v>
      </c>
      <c r="F168" s="39">
        <v>6</v>
      </c>
      <c r="G168" s="37" t="s">
        <v>1151</v>
      </c>
      <c r="H168" s="38">
        <v>7</v>
      </c>
      <c r="I168" s="35">
        <v>7</v>
      </c>
      <c r="J168" s="35">
        <v>7</v>
      </c>
      <c r="K168" s="35">
        <v>7</v>
      </c>
      <c r="L168" s="35">
        <v>7</v>
      </c>
      <c r="M168" s="35">
        <v>7</v>
      </c>
      <c r="N168" s="32"/>
      <c r="O168" s="32"/>
      <c r="P168" s="32"/>
      <c r="Q168" s="32"/>
      <c r="R168" s="40">
        <v>42</v>
      </c>
    </row>
    <row r="169" spans="1:18" ht="12.75" customHeight="1">
      <c r="A169" s="32">
        <v>6</v>
      </c>
      <c r="B169" s="33" t="s">
        <v>169</v>
      </c>
      <c r="C169" s="34" t="s">
        <v>891</v>
      </c>
      <c r="D169" s="35" t="s">
        <v>892</v>
      </c>
      <c r="E169" s="36" t="s">
        <v>893</v>
      </c>
      <c r="F169" s="39" t="s">
        <v>704</v>
      </c>
      <c r="G169" s="37" t="s">
        <v>894</v>
      </c>
      <c r="H169" s="38">
        <v>1</v>
      </c>
      <c r="I169" s="35">
        <v>7</v>
      </c>
      <c r="J169" s="35">
        <v>0</v>
      </c>
      <c r="K169" s="35">
        <v>7</v>
      </c>
      <c r="L169" s="35">
        <v>7</v>
      </c>
      <c r="M169" s="35">
        <v>7</v>
      </c>
      <c r="N169" s="32"/>
      <c r="O169" s="32"/>
      <c r="P169" s="32"/>
      <c r="Q169" s="32"/>
      <c r="R169" s="40">
        <v>29</v>
      </c>
    </row>
    <row r="170" spans="1:18" ht="12.75" customHeight="1">
      <c r="A170" s="32">
        <v>6</v>
      </c>
      <c r="B170" s="33" t="s">
        <v>169</v>
      </c>
      <c r="C170" s="34" t="s">
        <v>266</v>
      </c>
      <c r="D170" s="35" t="s">
        <v>267</v>
      </c>
      <c r="E170" s="36" t="s">
        <v>268</v>
      </c>
      <c r="F170" s="39">
        <v>6</v>
      </c>
      <c r="G170" s="37" t="s">
        <v>895</v>
      </c>
      <c r="H170" s="38">
        <v>7</v>
      </c>
      <c r="I170" s="35">
        <v>7</v>
      </c>
      <c r="J170" s="35">
        <v>7</v>
      </c>
      <c r="K170" s="35">
        <v>7</v>
      </c>
      <c r="L170" s="35">
        <v>6</v>
      </c>
      <c r="M170" s="35">
        <v>7</v>
      </c>
      <c r="N170" s="32"/>
      <c r="O170" s="32"/>
      <c r="P170" s="32"/>
      <c r="Q170" s="32"/>
      <c r="R170" s="40">
        <v>41</v>
      </c>
    </row>
    <row r="171" spans="1:18" ht="12.75" customHeight="1">
      <c r="A171" s="32">
        <v>6</v>
      </c>
      <c r="B171" s="33" t="s">
        <v>169</v>
      </c>
      <c r="C171" s="34" t="s">
        <v>266</v>
      </c>
      <c r="D171" s="35" t="s">
        <v>267</v>
      </c>
      <c r="E171" s="36" t="s">
        <v>268</v>
      </c>
      <c r="F171" s="39">
        <v>6</v>
      </c>
      <c r="G171" s="37" t="s">
        <v>896</v>
      </c>
      <c r="H171" s="38">
        <v>7</v>
      </c>
      <c r="I171" s="35">
        <v>5</v>
      </c>
      <c r="J171" s="35">
        <v>0</v>
      </c>
      <c r="K171" s="35">
        <v>7</v>
      </c>
      <c r="L171" s="35">
        <v>7</v>
      </c>
      <c r="M171" s="35">
        <v>0</v>
      </c>
      <c r="N171" s="32"/>
      <c r="O171" s="32"/>
      <c r="P171" s="32"/>
      <c r="Q171" s="32"/>
      <c r="R171" s="40">
        <v>26</v>
      </c>
    </row>
    <row r="172" spans="1:18" ht="12.75" customHeight="1">
      <c r="A172" s="32">
        <v>6</v>
      </c>
      <c r="B172" s="33" t="s">
        <v>169</v>
      </c>
      <c r="C172" s="34" t="s">
        <v>266</v>
      </c>
      <c r="D172" s="35" t="s">
        <v>267</v>
      </c>
      <c r="E172" s="36" t="s">
        <v>268</v>
      </c>
      <c r="F172" s="39">
        <v>6</v>
      </c>
      <c r="G172" s="37" t="s">
        <v>897</v>
      </c>
      <c r="H172" s="38">
        <v>2</v>
      </c>
      <c r="I172" s="35">
        <v>6</v>
      </c>
      <c r="J172" s="35">
        <v>2</v>
      </c>
      <c r="K172" s="35">
        <v>7</v>
      </c>
      <c r="L172" s="35">
        <v>7</v>
      </c>
      <c r="M172" s="35">
        <v>7</v>
      </c>
      <c r="N172" s="32"/>
      <c r="O172" s="32"/>
      <c r="P172" s="32"/>
      <c r="Q172" s="32"/>
      <c r="R172" s="40">
        <v>31</v>
      </c>
    </row>
    <row r="173" spans="1:18" ht="12.75" customHeight="1">
      <c r="A173" s="32">
        <v>6</v>
      </c>
      <c r="B173" s="33" t="s">
        <v>169</v>
      </c>
      <c r="C173" s="34" t="s">
        <v>266</v>
      </c>
      <c r="D173" s="35" t="s">
        <v>267</v>
      </c>
      <c r="E173" s="36" t="s">
        <v>268</v>
      </c>
      <c r="F173" s="39">
        <v>6</v>
      </c>
      <c r="G173" s="37" t="s">
        <v>898</v>
      </c>
      <c r="H173" s="38">
        <v>7</v>
      </c>
      <c r="I173" s="35">
        <v>7</v>
      </c>
      <c r="J173" s="35">
        <v>0</v>
      </c>
      <c r="K173" s="35">
        <v>7</v>
      </c>
      <c r="L173" s="35">
        <v>7</v>
      </c>
      <c r="M173" s="35">
        <v>0</v>
      </c>
      <c r="N173" s="32"/>
      <c r="O173" s="32"/>
      <c r="P173" s="32"/>
      <c r="Q173" s="32"/>
      <c r="R173" s="40">
        <v>28</v>
      </c>
    </row>
    <row r="174" spans="1:18" ht="12.75" customHeight="1">
      <c r="A174" s="32">
        <v>6</v>
      </c>
      <c r="B174" s="33" t="s">
        <v>169</v>
      </c>
      <c r="C174" s="34" t="s">
        <v>266</v>
      </c>
      <c r="D174" s="35" t="s">
        <v>267</v>
      </c>
      <c r="E174" s="36" t="s">
        <v>268</v>
      </c>
      <c r="F174" s="39">
        <v>6</v>
      </c>
      <c r="G174" s="37" t="s">
        <v>899</v>
      </c>
      <c r="H174" s="38">
        <v>6</v>
      </c>
      <c r="I174" s="35">
        <v>7</v>
      </c>
      <c r="J174" s="35">
        <v>7</v>
      </c>
      <c r="K174" s="35">
        <v>7</v>
      </c>
      <c r="L174" s="35">
        <v>7</v>
      </c>
      <c r="M174" s="35"/>
      <c r="N174" s="32"/>
      <c r="O174" s="32"/>
      <c r="P174" s="32"/>
      <c r="Q174" s="32"/>
      <c r="R174" s="40">
        <v>34</v>
      </c>
    </row>
    <row r="175" spans="1:18" ht="12.75" customHeight="1">
      <c r="A175" s="32">
        <v>6</v>
      </c>
      <c r="B175" s="33" t="s">
        <v>169</v>
      </c>
      <c r="C175" s="34" t="s">
        <v>266</v>
      </c>
      <c r="D175" s="35" t="s">
        <v>267</v>
      </c>
      <c r="E175" s="36" t="s">
        <v>268</v>
      </c>
      <c r="F175" s="39">
        <v>6</v>
      </c>
      <c r="G175" s="37" t="s">
        <v>900</v>
      </c>
      <c r="H175" s="38">
        <v>6</v>
      </c>
      <c r="I175" s="35">
        <v>2</v>
      </c>
      <c r="J175" s="35">
        <v>0</v>
      </c>
      <c r="K175" s="35">
        <v>7</v>
      </c>
      <c r="L175" s="35">
        <v>7</v>
      </c>
      <c r="M175" s="35">
        <v>7</v>
      </c>
      <c r="N175" s="32"/>
      <c r="O175" s="32"/>
      <c r="P175" s="32"/>
      <c r="Q175" s="32"/>
      <c r="R175" s="40">
        <v>29</v>
      </c>
    </row>
    <row r="176" spans="1:18" ht="12.75" customHeight="1">
      <c r="A176" s="32">
        <v>6</v>
      </c>
      <c r="B176" s="33" t="s">
        <v>169</v>
      </c>
      <c r="C176" s="34" t="s">
        <v>266</v>
      </c>
      <c r="D176" s="35" t="s">
        <v>267</v>
      </c>
      <c r="E176" s="36" t="s">
        <v>268</v>
      </c>
      <c r="F176" s="39">
        <v>6</v>
      </c>
      <c r="G176" s="37" t="s">
        <v>901</v>
      </c>
      <c r="H176" s="38">
        <v>7</v>
      </c>
      <c r="I176" s="35">
        <v>6</v>
      </c>
      <c r="J176" s="35"/>
      <c r="K176" s="35">
        <v>7</v>
      </c>
      <c r="L176" s="35">
        <v>7</v>
      </c>
      <c r="M176" s="35"/>
      <c r="N176" s="32"/>
      <c r="O176" s="32"/>
      <c r="P176" s="32"/>
      <c r="Q176" s="32"/>
      <c r="R176" s="40">
        <v>27</v>
      </c>
    </row>
    <row r="177" spans="1:18" ht="12.75" customHeight="1">
      <c r="A177" s="32">
        <v>6</v>
      </c>
      <c r="B177" s="33" t="s">
        <v>169</v>
      </c>
      <c r="C177" s="34" t="s">
        <v>266</v>
      </c>
      <c r="D177" s="35" t="s">
        <v>267</v>
      </c>
      <c r="E177" s="36" t="s">
        <v>268</v>
      </c>
      <c r="F177" s="39">
        <v>6</v>
      </c>
      <c r="G177" s="37" t="s">
        <v>902</v>
      </c>
      <c r="H177" s="38">
        <v>1</v>
      </c>
      <c r="I177" s="35">
        <v>7</v>
      </c>
      <c r="J177" s="35">
        <v>6</v>
      </c>
      <c r="K177" s="35">
        <v>7</v>
      </c>
      <c r="L177" s="35">
        <v>7</v>
      </c>
      <c r="M177" s="35">
        <v>7</v>
      </c>
      <c r="N177" s="32"/>
      <c r="O177" s="32"/>
      <c r="P177" s="32"/>
      <c r="Q177" s="32"/>
      <c r="R177" s="40">
        <v>35</v>
      </c>
    </row>
    <row r="178" spans="1:18" ht="12.75" customHeight="1">
      <c r="A178" s="32">
        <v>6</v>
      </c>
      <c r="B178" s="33" t="s">
        <v>169</v>
      </c>
      <c r="C178" s="34" t="s">
        <v>266</v>
      </c>
      <c r="D178" s="35" t="s">
        <v>267</v>
      </c>
      <c r="E178" s="36" t="s">
        <v>268</v>
      </c>
      <c r="F178" s="39">
        <v>6</v>
      </c>
      <c r="G178" s="37" t="s">
        <v>903</v>
      </c>
      <c r="H178" s="38">
        <v>2</v>
      </c>
      <c r="I178" s="35">
        <v>6</v>
      </c>
      <c r="J178" s="35">
        <v>2</v>
      </c>
      <c r="K178" s="35">
        <v>7</v>
      </c>
      <c r="L178" s="35">
        <v>7</v>
      </c>
      <c r="M178" s="35">
        <v>0</v>
      </c>
      <c r="N178" s="32"/>
      <c r="O178" s="32"/>
      <c r="P178" s="32"/>
      <c r="Q178" s="32"/>
      <c r="R178" s="40">
        <v>24</v>
      </c>
    </row>
    <row r="179" spans="1:18" ht="12.75" customHeight="1">
      <c r="A179" s="32">
        <v>6</v>
      </c>
      <c r="B179" s="33" t="s">
        <v>169</v>
      </c>
      <c r="C179" s="34" t="s">
        <v>266</v>
      </c>
      <c r="D179" s="35" t="s">
        <v>267</v>
      </c>
      <c r="E179" s="36" t="s">
        <v>268</v>
      </c>
      <c r="F179" s="39">
        <v>6</v>
      </c>
      <c r="G179" s="37" t="s">
        <v>904</v>
      </c>
      <c r="H179" s="38"/>
      <c r="I179" s="35">
        <v>7</v>
      </c>
      <c r="J179" s="35">
        <v>3</v>
      </c>
      <c r="K179" s="35">
        <v>7</v>
      </c>
      <c r="L179" s="35">
        <v>7</v>
      </c>
      <c r="M179" s="35">
        <v>7</v>
      </c>
      <c r="N179" s="32"/>
      <c r="O179" s="32"/>
      <c r="P179" s="32"/>
      <c r="Q179" s="32"/>
      <c r="R179" s="40">
        <v>31</v>
      </c>
    </row>
    <row r="180" spans="1:18" ht="12.75" customHeight="1">
      <c r="A180" s="32">
        <v>6</v>
      </c>
      <c r="B180" s="33" t="s">
        <v>169</v>
      </c>
      <c r="C180" s="34" t="s">
        <v>266</v>
      </c>
      <c r="D180" s="35" t="s">
        <v>267</v>
      </c>
      <c r="E180" s="36" t="s">
        <v>268</v>
      </c>
      <c r="F180" s="39">
        <v>6</v>
      </c>
      <c r="G180" s="37" t="s">
        <v>905</v>
      </c>
      <c r="H180" s="38">
        <v>6</v>
      </c>
      <c r="I180" s="35">
        <v>7</v>
      </c>
      <c r="J180" s="35"/>
      <c r="K180" s="35">
        <v>7</v>
      </c>
      <c r="L180" s="35">
        <v>7</v>
      </c>
      <c r="M180" s="35">
        <v>7</v>
      </c>
      <c r="N180" s="32"/>
      <c r="O180" s="32"/>
      <c r="P180" s="32"/>
      <c r="Q180" s="32"/>
      <c r="R180" s="40">
        <v>34</v>
      </c>
    </row>
    <row r="181" spans="1:18" ht="12.75" customHeight="1">
      <c r="A181" s="32">
        <v>6</v>
      </c>
      <c r="B181" s="33" t="s">
        <v>169</v>
      </c>
      <c r="C181" s="34" t="s">
        <v>266</v>
      </c>
      <c r="D181" s="35" t="s">
        <v>267</v>
      </c>
      <c r="E181" s="36" t="s">
        <v>268</v>
      </c>
      <c r="F181" s="39">
        <v>6</v>
      </c>
      <c r="G181" s="37" t="s">
        <v>906</v>
      </c>
      <c r="H181" s="38">
        <v>7</v>
      </c>
      <c r="I181" s="35">
        <v>7</v>
      </c>
      <c r="J181" s="35">
        <v>7</v>
      </c>
      <c r="K181" s="35">
        <v>7</v>
      </c>
      <c r="L181" s="35">
        <v>7</v>
      </c>
      <c r="M181" s="35">
        <v>7</v>
      </c>
      <c r="N181" s="32"/>
      <c r="O181" s="32"/>
      <c r="P181" s="32"/>
      <c r="Q181" s="32"/>
      <c r="R181" s="40">
        <v>42</v>
      </c>
    </row>
    <row r="182" spans="1:18" ht="12.75" customHeight="1">
      <c r="A182" s="32">
        <v>6</v>
      </c>
      <c r="B182" s="33" t="s">
        <v>169</v>
      </c>
      <c r="C182" s="34" t="s">
        <v>266</v>
      </c>
      <c r="D182" s="35" t="s">
        <v>267</v>
      </c>
      <c r="E182" s="36" t="s">
        <v>268</v>
      </c>
      <c r="F182" s="39">
        <v>6</v>
      </c>
      <c r="G182" s="37" t="s">
        <v>907</v>
      </c>
      <c r="H182" s="38">
        <v>2</v>
      </c>
      <c r="I182" s="35">
        <v>6</v>
      </c>
      <c r="J182" s="35">
        <v>0</v>
      </c>
      <c r="K182" s="35">
        <v>7</v>
      </c>
      <c r="L182" s="35">
        <v>7</v>
      </c>
      <c r="M182" s="35">
        <v>7</v>
      </c>
      <c r="N182" s="32"/>
      <c r="O182" s="32"/>
      <c r="P182" s="32"/>
      <c r="Q182" s="32"/>
      <c r="R182" s="40">
        <v>29</v>
      </c>
    </row>
    <row r="183" spans="1:18" ht="12.75" customHeight="1">
      <c r="A183" s="32">
        <v>6</v>
      </c>
      <c r="B183" s="33" t="s">
        <v>169</v>
      </c>
      <c r="C183" s="34" t="s">
        <v>266</v>
      </c>
      <c r="D183" s="35" t="s">
        <v>267</v>
      </c>
      <c r="E183" s="36" t="s">
        <v>268</v>
      </c>
      <c r="F183" s="39">
        <v>6</v>
      </c>
      <c r="G183" s="37" t="s">
        <v>908</v>
      </c>
      <c r="H183" s="38">
        <v>2</v>
      </c>
      <c r="I183" s="35">
        <v>6</v>
      </c>
      <c r="J183" s="35">
        <v>0</v>
      </c>
      <c r="K183" s="35">
        <v>7</v>
      </c>
      <c r="L183" s="35">
        <v>5</v>
      </c>
      <c r="M183" s="35">
        <v>7</v>
      </c>
      <c r="N183" s="32"/>
      <c r="O183" s="32"/>
      <c r="P183" s="32"/>
      <c r="Q183" s="32"/>
      <c r="R183" s="40">
        <v>27</v>
      </c>
    </row>
    <row r="184" spans="1:18" ht="12.75" customHeight="1">
      <c r="A184" s="32">
        <v>6</v>
      </c>
      <c r="B184" s="33" t="s">
        <v>169</v>
      </c>
      <c r="C184" s="34" t="s">
        <v>266</v>
      </c>
      <c r="D184" s="35" t="s">
        <v>267</v>
      </c>
      <c r="E184" s="36" t="s">
        <v>268</v>
      </c>
      <c r="F184" s="39">
        <v>6</v>
      </c>
      <c r="G184" s="37" t="s">
        <v>909</v>
      </c>
      <c r="H184" s="38">
        <v>5</v>
      </c>
      <c r="I184" s="35">
        <v>7</v>
      </c>
      <c r="J184" s="35">
        <v>7</v>
      </c>
      <c r="K184" s="35">
        <v>7</v>
      </c>
      <c r="L184" s="35">
        <v>2</v>
      </c>
      <c r="M184" s="35">
        <v>0</v>
      </c>
      <c r="N184" s="32"/>
      <c r="O184" s="32"/>
      <c r="P184" s="32"/>
      <c r="Q184" s="32"/>
      <c r="R184" s="40">
        <v>28</v>
      </c>
    </row>
    <row r="185" spans="1:18" ht="12.75" customHeight="1">
      <c r="A185" s="32">
        <v>6</v>
      </c>
      <c r="B185" s="33" t="s">
        <v>169</v>
      </c>
      <c r="C185" s="34" t="s">
        <v>266</v>
      </c>
      <c r="D185" s="35" t="s">
        <v>267</v>
      </c>
      <c r="E185" s="36" t="s">
        <v>268</v>
      </c>
      <c r="F185" s="39">
        <v>6</v>
      </c>
      <c r="G185" s="37" t="s">
        <v>910</v>
      </c>
      <c r="H185" s="38">
        <v>2</v>
      </c>
      <c r="I185" s="35">
        <v>6</v>
      </c>
      <c r="J185" s="35">
        <v>0</v>
      </c>
      <c r="K185" s="35">
        <v>7</v>
      </c>
      <c r="L185" s="35">
        <v>7</v>
      </c>
      <c r="M185" s="35">
        <v>7</v>
      </c>
      <c r="N185" s="32"/>
      <c r="O185" s="32"/>
      <c r="P185" s="32"/>
      <c r="Q185" s="32"/>
      <c r="R185" s="40">
        <v>29</v>
      </c>
    </row>
    <row r="186" spans="1:18" ht="12.75" customHeight="1">
      <c r="A186" s="32">
        <v>6</v>
      </c>
      <c r="B186" s="33" t="s">
        <v>169</v>
      </c>
      <c r="C186" s="34" t="s">
        <v>1895</v>
      </c>
      <c r="D186" s="35" t="s">
        <v>2118</v>
      </c>
      <c r="E186" s="36">
        <v>23</v>
      </c>
      <c r="F186" s="39">
        <v>6</v>
      </c>
      <c r="G186" s="37" t="s">
        <v>2254</v>
      </c>
      <c r="H186" s="38">
        <v>7</v>
      </c>
      <c r="I186" s="35">
        <v>7</v>
      </c>
      <c r="J186" s="35">
        <v>7</v>
      </c>
      <c r="K186" s="35">
        <v>2</v>
      </c>
      <c r="L186" s="35">
        <v>7</v>
      </c>
      <c r="M186" s="35">
        <v>0</v>
      </c>
      <c r="N186" s="32"/>
      <c r="O186" s="32"/>
      <c r="P186" s="32"/>
      <c r="Q186" s="32"/>
      <c r="R186" s="40">
        <v>30</v>
      </c>
    </row>
    <row r="187" spans="1:18" ht="12.75" customHeight="1">
      <c r="A187" s="32">
        <v>6</v>
      </c>
      <c r="B187" s="33" t="s">
        <v>169</v>
      </c>
      <c r="C187" s="34" t="s">
        <v>1895</v>
      </c>
      <c r="D187" s="35" t="s">
        <v>2118</v>
      </c>
      <c r="E187" s="36" t="s">
        <v>2124</v>
      </c>
      <c r="F187" s="39">
        <v>6</v>
      </c>
      <c r="G187" s="37" t="s">
        <v>2255</v>
      </c>
      <c r="H187" s="38">
        <v>2</v>
      </c>
      <c r="I187" s="35">
        <v>7</v>
      </c>
      <c r="J187" s="35">
        <v>0</v>
      </c>
      <c r="K187" s="35">
        <v>7</v>
      </c>
      <c r="L187" s="35">
        <v>7</v>
      </c>
      <c r="M187" s="35">
        <v>1</v>
      </c>
      <c r="N187" s="32"/>
      <c r="O187" s="32"/>
      <c r="P187" s="32"/>
      <c r="Q187" s="32"/>
      <c r="R187" s="40">
        <v>24</v>
      </c>
    </row>
    <row r="188" spans="1:18" ht="12.75" customHeight="1">
      <c r="A188" s="32">
        <v>6</v>
      </c>
      <c r="B188" s="33" t="s">
        <v>169</v>
      </c>
      <c r="C188" s="34" t="s">
        <v>1895</v>
      </c>
      <c r="D188" s="35" t="s">
        <v>2118</v>
      </c>
      <c r="E188" s="36" t="s">
        <v>2124</v>
      </c>
      <c r="F188" s="39">
        <v>6</v>
      </c>
      <c r="G188" s="37" t="s">
        <v>2125</v>
      </c>
      <c r="H188" s="38">
        <v>3</v>
      </c>
      <c r="I188" s="35">
        <v>7</v>
      </c>
      <c r="J188" s="35">
        <v>7</v>
      </c>
      <c r="K188" s="35">
        <v>7</v>
      </c>
      <c r="L188" s="35">
        <v>7</v>
      </c>
      <c r="M188" s="35">
        <v>0</v>
      </c>
      <c r="N188" s="32"/>
      <c r="O188" s="32"/>
      <c r="P188" s="32"/>
      <c r="Q188" s="32"/>
      <c r="R188" s="40">
        <v>31</v>
      </c>
    </row>
    <row r="189" spans="1:18" ht="12.75" customHeight="1">
      <c r="A189" s="32">
        <v>6</v>
      </c>
      <c r="B189" s="33" t="s">
        <v>169</v>
      </c>
      <c r="C189" s="34" t="s">
        <v>1895</v>
      </c>
      <c r="D189" s="35" t="s">
        <v>2118</v>
      </c>
      <c r="E189" s="36" t="s">
        <v>2124</v>
      </c>
      <c r="F189" s="39">
        <v>6</v>
      </c>
      <c r="G189" s="37" t="s">
        <v>2126</v>
      </c>
      <c r="H189" s="38">
        <v>2</v>
      </c>
      <c r="I189" s="35">
        <v>7</v>
      </c>
      <c r="J189" s="35">
        <v>2</v>
      </c>
      <c r="K189" s="35">
        <v>7</v>
      </c>
      <c r="L189" s="35">
        <v>7</v>
      </c>
      <c r="M189" s="35">
        <v>0</v>
      </c>
      <c r="N189" s="32"/>
      <c r="O189" s="32"/>
      <c r="P189" s="32"/>
      <c r="Q189" s="32"/>
      <c r="R189" s="40">
        <v>25</v>
      </c>
    </row>
    <row r="190" spans="1:18" ht="12.75" customHeight="1">
      <c r="A190" s="32">
        <v>6</v>
      </c>
      <c r="B190" s="33" t="s">
        <v>169</v>
      </c>
      <c r="C190" s="34" t="s">
        <v>292</v>
      </c>
      <c r="D190" s="35" t="s">
        <v>913</v>
      </c>
      <c r="E190" s="36" t="s">
        <v>914</v>
      </c>
      <c r="F190" s="39" t="s">
        <v>915</v>
      </c>
      <c r="G190" s="37" t="s">
        <v>916</v>
      </c>
      <c r="H190" s="38"/>
      <c r="I190" s="35">
        <v>7</v>
      </c>
      <c r="J190" s="35">
        <v>7</v>
      </c>
      <c r="K190" s="35">
        <v>7</v>
      </c>
      <c r="L190" s="35">
        <v>7</v>
      </c>
      <c r="M190" s="35"/>
      <c r="N190" s="32"/>
      <c r="O190" s="32"/>
      <c r="P190" s="32"/>
      <c r="Q190" s="32"/>
      <c r="R190" s="40">
        <v>28</v>
      </c>
    </row>
    <row r="191" spans="1:18" ht="12.75" customHeight="1">
      <c r="A191" s="32">
        <v>6</v>
      </c>
      <c r="B191" s="33" t="s">
        <v>169</v>
      </c>
      <c r="C191" s="34" t="s">
        <v>292</v>
      </c>
      <c r="D191" s="35" t="s">
        <v>913</v>
      </c>
      <c r="E191" s="36" t="s">
        <v>914</v>
      </c>
      <c r="F191" s="39" t="s">
        <v>917</v>
      </c>
      <c r="G191" s="37" t="s">
        <v>918</v>
      </c>
      <c r="H191" s="38"/>
      <c r="I191" s="35">
        <v>5</v>
      </c>
      <c r="J191" s="35"/>
      <c r="K191" s="35">
        <v>5</v>
      </c>
      <c r="L191" s="35">
        <v>7</v>
      </c>
      <c r="M191" s="35">
        <v>7</v>
      </c>
      <c r="N191" s="32"/>
      <c r="O191" s="32"/>
      <c r="P191" s="32"/>
      <c r="Q191" s="32"/>
      <c r="R191" s="40">
        <v>24</v>
      </c>
    </row>
    <row r="192" spans="1:18" ht="12.75" customHeight="1">
      <c r="A192" s="32">
        <v>6</v>
      </c>
      <c r="B192" s="33" t="s">
        <v>169</v>
      </c>
      <c r="C192" s="34" t="s">
        <v>292</v>
      </c>
      <c r="D192" s="35" t="s">
        <v>293</v>
      </c>
      <c r="E192" s="36" t="s">
        <v>911</v>
      </c>
      <c r="F192" s="39">
        <v>6</v>
      </c>
      <c r="G192" s="37" t="s">
        <v>912</v>
      </c>
      <c r="H192" s="38">
        <v>1</v>
      </c>
      <c r="I192" s="35">
        <v>7</v>
      </c>
      <c r="J192" s="35">
        <v>0</v>
      </c>
      <c r="K192" s="35">
        <v>7</v>
      </c>
      <c r="L192" s="35">
        <v>7</v>
      </c>
      <c r="M192" s="35">
        <v>7</v>
      </c>
      <c r="N192" s="32"/>
      <c r="O192" s="32"/>
      <c r="P192" s="32"/>
      <c r="Q192" s="32"/>
      <c r="R192" s="40">
        <v>29</v>
      </c>
    </row>
    <row r="193" spans="1:18" ht="12.75" customHeight="1">
      <c r="A193" s="32">
        <v>6</v>
      </c>
      <c r="B193" s="33" t="s">
        <v>169</v>
      </c>
      <c r="C193" s="34" t="s">
        <v>292</v>
      </c>
      <c r="D193" s="35" t="s">
        <v>919</v>
      </c>
      <c r="E193" s="36">
        <v>71</v>
      </c>
      <c r="F193" s="39">
        <v>6</v>
      </c>
      <c r="G193" s="37" t="s">
        <v>920</v>
      </c>
      <c r="H193" s="38">
        <v>3</v>
      </c>
      <c r="I193" s="35">
        <v>5</v>
      </c>
      <c r="J193" s="35">
        <v>7</v>
      </c>
      <c r="K193" s="35">
        <v>7</v>
      </c>
      <c r="L193" s="35">
        <v>7</v>
      </c>
      <c r="M193" s="35">
        <v>7</v>
      </c>
      <c r="N193" s="32"/>
      <c r="O193" s="32"/>
      <c r="P193" s="32"/>
      <c r="Q193" s="32"/>
      <c r="R193" s="40">
        <v>36</v>
      </c>
    </row>
    <row r="194" spans="1:18" ht="12.75" customHeight="1">
      <c r="A194" s="32">
        <v>6</v>
      </c>
      <c r="B194" s="33" t="s">
        <v>169</v>
      </c>
      <c r="C194" s="34" t="s">
        <v>292</v>
      </c>
      <c r="D194" s="35" t="s">
        <v>919</v>
      </c>
      <c r="E194" s="36">
        <v>71</v>
      </c>
      <c r="F194" s="39">
        <v>6</v>
      </c>
      <c r="G194" s="37" t="s">
        <v>921</v>
      </c>
      <c r="H194" s="38">
        <v>2</v>
      </c>
      <c r="I194" s="35">
        <v>5</v>
      </c>
      <c r="J194" s="35">
        <v>0</v>
      </c>
      <c r="K194" s="35">
        <v>7</v>
      </c>
      <c r="L194" s="35">
        <v>7</v>
      </c>
      <c r="M194" s="35">
        <v>7</v>
      </c>
      <c r="N194" s="32"/>
      <c r="O194" s="32"/>
      <c r="P194" s="32"/>
      <c r="Q194" s="32"/>
      <c r="R194" s="40">
        <v>28</v>
      </c>
    </row>
    <row r="195" spans="1:18" ht="12.75" customHeight="1">
      <c r="A195" s="32">
        <v>6</v>
      </c>
      <c r="B195" s="33" t="s">
        <v>169</v>
      </c>
      <c r="C195" s="34" t="s">
        <v>299</v>
      </c>
      <c r="D195" s="35" t="s">
        <v>300</v>
      </c>
      <c r="E195" s="36">
        <v>12</v>
      </c>
      <c r="F195" s="39">
        <v>6</v>
      </c>
      <c r="G195" s="37" t="s">
        <v>924</v>
      </c>
      <c r="H195" s="38">
        <v>0</v>
      </c>
      <c r="I195" s="35">
        <v>7</v>
      </c>
      <c r="J195" s="35">
        <v>7</v>
      </c>
      <c r="K195" s="35">
        <v>6</v>
      </c>
      <c r="L195" s="35">
        <v>7</v>
      </c>
      <c r="M195" s="35">
        <v>0</v>
      </c>
      <c r="N195" s="32"/>
      <c r="O195" s="32"/>
      <c r="P195" s="32"/>
      <c r="Q195" s="32"/>
      <c r="R195" s="40">
        <v>27</v>
      </c>
    </row>
    <row r="196" spans="1:18" ht="12.75" customHeight="1">
      <c r="A196" s="32">
        <v>6</v>
      </c>
      <c r="B196" s="33" t="s">
        <v>169</v>
      </c>
      <c r="C196" s="34" t="s">
        <v>299</v>
      </c>
      <c r="D196" s="35" t="s">
        <v>300</v>
      </c>
      <c r="E196" s="36">
        <v>27</v>
      </c>
      <c r="F196" s="39">
        <v>6</v>
      </c>
      <c r="G196" s="37" t="s">
        <v>925</v>
      </c>
      <c r="H196" s="38">
        <v>0</v>
      </c>
      <c r="I196" s="35">
        <v>7</v>
      </c>
      <c r="J196" s="35">
        <v>4</v>
      </c>
      <c r="K196" s="35">
        <v>7</v>
      </c>
      <c r="L196" s="35">
        <v>7</v>
      </c>
      <c r="M196" s="35">
        <v>0</v>
      </c>
      <c r="N196" s="32"/>
      <c r="O196" s="32"/>
      <c r="P196" s="32"/>
      <c r="Q196" s="32"/>
      <c r="R196" s="40">
        <v>25</v>
      </c>
    </row>
    <row r="197" spans="1:18" ht="12.75" customHeight="1">
      <c r="A197" s="32">
        <v>6</v>
      </c>
      <c r="B197" s="33" t="s">
        <v>169</v>
      </c>
      <c r="C197" s="34" t="s">
        <v>299</v>
      </c>
      <c r="D197" s="35" t="s">
        <v>300</v>
      </c>
      <c r="E197" s="36">
        <v>27</v>
      </c>
      <c r="F197" s="39">
        <v>6</v>
      </c>
      <c r="G197" s="37" t="s">
        <v>926</v>
      </c>
      <c r="H197" s="38">
        <v>2</v>
      </c>
      <c r="I197" s="35">
        <v>5</v>
      </c>
      <c r="J197" s="35">
        <v>3</v>
      </c>
      <c r="K197" s="35">
        <v>7</v>
      </c>
      <c r="L197" s="35">
        <v>7</v>
      </c>
      <c r="M197" s="35">
        <v>0</v>
      </c>
      <c r="N197" s="32"/>
      <c r="O197" s="32"/>
      <c r="P197" s="32"/>
      <c r="Q197" s="32"/>
      <c r="R197" s="40">
        <v>24</v>
      </c>
    </row>
    <row r="198" spans="1:18" ht="12.75" customHeight="1">
      <c r="A198" s="32">
        <v>6</v>
      </c>
      <c r="B198" s="33" t="s">
        <v>169</v>
      </c>
      <c r="C198" s="34" t="s">
        <v>299</v>
      </c>
      <c r="D198" s="35" t="s">
        <v>300</v>
      </c>
      <c r="E198" s="36">
        <v>27</v>
      </c>
      <c r="F198" s="39">
        <v>6</v>
      </c>
      <c r="G198" s="37" t="s">
        <v>927</v>
      </c>
      <c r="H198" s="38">
        <v>0</v>
      </c>
      <c r="I198" s="35">
        <v>7</v>
      </c>
      <c r="J198" s="35">
        <v>7</v>
      </c>
      <c r="K198" s="35">
        <v>7</v>
      </c>
      <c r="L198" s="35">
        <v>7</v>
      </c>
      <c r="M198" s="35">
        <v>0</v>
      </c>
      <c r="N198" s="32"/>
      <c r="O198" s="32"/>
      <c r="P198" s="32"/>
      <c r="Q198" s="32"/>
      <c r="R198" s="40">
        <v>28</v>
      </c>
    </row>
    <row r="199" spans="1:18" ht="12.75" customHeight="1">
      <c r="A199" s="32">
        <v>6</v>
      </c>
      <c r="B199" s="33" t="s">
        <v>169</v>
      </c>
      <c r="C199" s="34" t="s">
        <v>299</v>
      </c>
      <c r="D199" s="35" t="s">
        <v>300</v>
      </c>
      <c r="E199" s="36">
        <v>31</v>
      </c>
      <c r="F199" s="39">
        <v>6</v>
      </c>
      <c r="G199" s="37" t="s">
        <v>928</v>
      </c>
      <c r="H199" s="38">
        <v>4</v>
      </c>
      <c r="I199" s="35">
        <v>7</v>
      </c>
      <c r="J199" s="35">
        <v>0</v>
      </c>
      <c r="K199" s="35">
        <v>7</v>
      </c>
      <c r="L199" s="35">
        <v>7</v>
      </c>
      <c r="M199" s="35">
        <v>0</v>
      </c>
      <c r="N199" s="32"/>
      <c r="O199" s="32"/>
      <c r="P199" s="32"/>
      <c r="Q199" s="32"/>
      <c r="R199" s="40">
        <v>25</v>
      </c>
    </row>
    <row r="200" spans="1:18" ht="12.75" customHeight="1">
      <c r="A200" s="32">
        <v>6</v>
      </c>
      <c r="B200" s="33" t="s">
        <v>169</v>
      </c>
      <c r="C200" s="34" t="s">
        <v>299</v>
      </c>
      <c r="D200" s="35" t="s">
        <v>300</v>
      </c>
      <c r="E200" s="36">
        <v>31</v>
      </c>
      <c r="F200" s="39">
        <v>6</v>
      </c>
      <c r="G200" s="37" t="s">
        <v>929</v>
      </c>
      <c r="H200" s="38">
        <v>4</v>
      </c>
      <c r="I200" s="35">
        <v>7</v>
      </c>
      <c r="J200" s="35">
        <v>7</v>
      </c>
      <c r="K200" s="35">
        <v>7</v>
      </c>
      <c r="L200" s="35">
        <v>7</v>
      </c>
      <c r="M200" s="35">
        <v>0</v>
      </c>
      <c r="N200" s="32"/>
      <c r="O200" s="32"/>
      <c r="P200" s="32"/>
      <c r="Q200" s="32"/>
      <c r="R200" s="40">
        <v>32</v>
      </c>
    </row>
    <row r="201" spans="1:18" ht="12.75" customHeight="1">
      <c r="A201" s="32">
        <v>6</v>
      </c>
      <c r="B201" s="33" t="s">
        <v>169</v>
      </c>
      <c r="C201" s="34" t="s">
        <v>299</v>
      </c>
      <c r="D201" s="35" t="s">
        <v>300</v>
      </c>
      <c r="E201" s="36">
        <v>47</v>
      </c>
      <c r="F201" s="39">
        <v>6</v>
      </c>
      <c r="G201" s="37" t="s">
        <v>930</v>
      </c>
      <c r="H201" s="38">
        <v>6</v>
      </c>
      <c r="I201" s="35">
        <v>7</v>
      </c>
      <c r="J201" s="35">
        <v>7</v>
      </c>
      <c r="K201" s="35">
        <v>7</v>
      </c>
      <c r="L201" s="35">
        <v>7</v>
      </c>
      <c r="M201" s="35">
        <v>7</v>
      </c>
      <c r="N201" s="32"/>
      <c r="O201" s="32"/>
      <c r="P201" s="32"/>
      <c r="Q201" s="32"/>
      <c r="R201" s="40">
        <v>41</v>
      </c>
    </row>
    <row r="202" spans="1:18" ht="12.75" customHeight="1">
      <c r="A202" s="32">
        <v>6</v>
      </c>
      <c r="B202" s="33" t="s">
        <v>169</v>
      </c>
      <c r="C202" s="34" t="s">
        <v>299</v>
      </c>
      <c r="D202" s="35" t="s">
        <v>300</v>
      </c>
      <c r="E202" s="36">
        <v>47</v>
      </c>
      <c r="F202" s="39">
        <v>6</v>
      </c>
      <c r="G202" s="37" t="s">
        <v>931</v>
      </c>
      <c r="H202" s="38">
        <v>5</v>
      </c>
      <c r="I202" s="35">
        <v>7</v>
      </c>
      <c r="J202" s="35">
        <v>0</v>
      </c>
      <c r="K202" s="35">
        <v>7</v>
      </c>
      <c r="L202" s="35">
        <v>7</v>
      </c>
      <c r="M202" s="35">
        <v>0</v>
      </c>
      <c r="N202" s="32"/>
      <c r="O202" s="32"/>
      <c r="P202" s="32"/>
      <c r="Q202" s="32"/>
      <c r="R202" s="40">
        <v>26</v>
      </c>
    </row>
    <row r="203" spans="1:18" ht="12.75" customHeight="1">
      <c r="A203" s="32">
        <v>6</v>
      </c>
      <c r="B203" s="33" t="s">
        <v>169</v>
      </c>
      <c r="C203" s="34" t="s">
        <v>299</v>
      </c>
      <c r="D203" s="35" t="s">
        <v>300</v>
      </c>
      <c r="E203" s="36">
        <v>47</v>
      </c>
      <c r="F203" s="39">
        <v>6</v>
      </c>
      <c r="G203" s="37" t="s">
        <v>932</v>
      </c>
      <c r="H203" s="38">
        <v>3</v>
      </c>
      <c r="I203" s="35">
        <v>7</v>
      </c>
      <c r="J203" s="35">
        <v>0</v>
      </c>
      <c r="K203" s="35">
        <v>0</v>
      </c>
      <c r="L203" s="35">
        <v>7</v>
      </c>
      <c r="M203" s="35">
        <v>7</v>
      </c>
      <c r="N203" s="32"/>
      <c r="O203" s="32"/>
      <c r="P203" s="32"/>
      <c r="Q203" s="32"/>
      <c r="R203" s="40">
        <v>24</v>
      </c>
    </row>
    <row r="204" spans="1:18" ht="12.75" customHeight="1">
      <c r="A204" s="32">
        <v>6</v>
      </c>
      <c r="B204" s="33" t="s">
        <v>169</v>
      </c>
      <c r="C204" s="34" t="s">
        <v>308</v>
      </c>
      <c r="D204" s="35" t="s">
        <v>312</v>
      </c>
      <c r="E204" s="36">
        <v>4</v>
      </c>
      <c r="F204" s="39">
        <v>6</v>
      </c>
      <c r="G204" s="37" t="s">
        <v>933</v>
      </c>
      <c r="H204" s="38">
        <v>6</v>
      </c>
      <c r="I204" s="35">
        <v>5</v>
      </c>
      <c r="J204" s="35">
        <v>2</v>
      </c>
      <c r="K204" s="35">
        <v>7</v>
      </c>
      <c r="L204" s="35">
        <v>7</v>
      </c>
      <c r="M204" s="35">
        <v>7</v>
      </c>
      <c r="N204" s="32"/>
      <c r="O204" s="32"/>
      <c r="P204" s="32"/>
      <c r="Q204" s="32"/>
      <c r="R204" s="40">
        <v>34</v>
      </c>
    </row>
    <row r="205" spans="1:18" ht="12.75" customHeight="1">
      <c r="A205" s="32">
        <v>6</v>
      </c>
      <c r="B205" s="33" t="s">
        <v>169</v>
      </c>
      <c r="C205" s="34" t="s">
        <v>308</v>
      </c>
      <c r="D205" s="35" t="s">
        <v>312</v>
      </c>
      <c r="E205" s="36">
        <v>4</v>
      </c>
      <c r="F205" s="39">
        <v>6</v>
      </c>
      <c r="G205" s="37" t="s">
        <v>934</v>
      </c>
      <c r="H205" s="38">
        <v>1</v>
      </c>
      <c r="I205" s="35">
        <v>7</v>
      </c>
      <c r="J205" s="35">
        <v>2</v>
      </c>
      <c r="K205" s="35">
        <v>7</v>
      </c>
      <c r="L205" s="35">
        <v>7</v>
      </c>
      <c r="M205" s="35">
        <v>1</v>
      </c>
      <c r="N205" s="32"/>
      <c r="O205" s="32"/>
      <c r="P205" s="32"/>
      <c r="Q205" s="32"/>
      <c r="R205" s="40">
        <v>25</v>
      </c>
    </row>
    <row r="206" spans="1:18" ht="12.75" customHeight="1">
      <c r="A206" s="32">
        <v>6</v>
      </c>
      <c r="B206" s="33" t="s">
        <v>169</v>
      </c>
      <c r="C206" s="34" t="s">
        <v>308</v>
      </c>
      <c r="D206" s="35" t="s">
        <v>312</v>
      </c>
      <c r="E206" s="36">
        <v>6</v>
      </c>
      <c r="F206" s="39">
        <v>6</v>
      </c>
      <c r="G206" s="37" t="s">
        <v>936</v>
      </c>
      <c r="H206" s="38">
        <v>7</v>
      </c>
      <c r="I206" s="35">
        <v>5</v>
      </c>
      <c r="J206" s="35">
        <v>7</v>
      </c>
      <c r="K206" s="35">
        <v>7</v>
      </c>
      <c r="L206" s="35">
        <v>7</v>
      </c>
      <c r="M206" s="35">
        <v>7</v>
      </c>
      <c r="N206" s="32"/>
      <c r="O206" s="32"/>
      <c r="P206" s="32"/>
      <c r="Q206" s="32"/>
      <c r="R206" s="40">
        <v>40</v>
      </c>
    </row>
    <row r="207" spans="1:18" ht="12.75" customHeight="1">
      <c r="A207" s="32">
        <v>6</v>
      </c>
      <c r="B207" s="33" t="s">
        <v>169</v>
      </c>
      <c r="C207" s="34" t="s">
        <v>308</v>
      </c>
      <c r="D207" s="35" t="s">
        <v>312</v>
      </c>
      <c r="E207" s="36">
        <v>6</v>
      </c>
      <c r="F207" s="39">
        <v>6</v>
      </c>
      <c r="G207" s="37" t="s">
        <v>937</v>
      </c>
      <c r="H207" s="38">
        <v>1</v>
      </c>
      <c r="I207" s="35">
        <v>5</v>
      </c>
      <c r="J207" s="35">
        <v>1</v>
      </c>
      <c r="K207" s="35">
        <v>7</v>
      </c>
      <c r="L207" s="35">
        <v>7</v>
      </c>
      <c r="M207" s="35">
        <v>7</v>
      </c>
      <c r="N207" s="32"/>
      <c r="O207" s="32"/>
      <c r="P207" s="32"/>
      <c r="Q207" s="32"/>
      <c r="R207" s="40">
        <v>28</v>
      </c>
    </row>
    <row r="208" spans="1:18" ht="12.75" customHeight="1">
      <c r="A208" s="32">
        <v>6</v>
      </c>
      <c r="B208" s="33" t="s">
        <v>169</v>
      </c>
      <c r="C208" s="34" t="s">
        <v>308</v>
      </c>
      <c r="D208" s="35" t="s">
        <v>312</v>
      </c>
      <c r="E208" s="36">
        <v>6</v>
      </c>
      <c r="F208" s="39">
        <v>6</v>
      </c>
      <c r="G208" s="37" t="s">
        <v>938</v>
      </c>
      <c r="H208" s="38">
        <v>6</v>
      </c>
      <c r="I208" s="35">
        <v>7</v>
      </c>
      <c r="J208" s="35">
        <v>1</v>
      </c>
      <c r="K208" s="35">
        <v>7</v>
      </c>
      <c r="L208" s="35">
        <v>7</v>
      </c>
      <c r="M208" s="35">
        <v>0</v>
      </c>
      <c r="N208" s="32"/>
      <c r="O208" s="32"/>
      <c r="P208" s="32"/>
      <c r="Q208" s="32"/>
      <c r="R208" s="40">
        <v>28</v>
      </c>
    </row>
    <row r="209" spans="1:18" ht="12.75" customHeight="1">
      <c r="A209" s="32">
        <v>6</v>
      </c>
      <c r="B209" s="33" t="s">
        <v>169</v>
      </c>
      <c r="C209" s="34" t="s">
        <v>308</v>
      </c>
      <c r="D209" s="35" t="s">
        <v>312</v>
      </c>
      <c r="E209" s="36">
        <v>6</v>
      </c>
      <c r="F209" s="39">
        <v>6</v>
      </c>
      <c r="G209" s="37" t="s">
        <v>939</v>
      </c>
      <c r="H209" s="38">
        <v>5</v>
      </c>
      <c r="I209" s="35">
        <v>7</v>
      </c>
      <c r="J209" s="35"/>
      <c r="K209" s="35">
        <v>7</v>
      </c>
      <c r="L209" s="35">
        <v>7</v>
      </c>
      <c r="M209" s="35">
        <v>0</v>
      </c>
      <c r="N209" s="32"/>
      <c r="O209" s="32"/>
      <c r="P209" s="32"/>
      <c r="Q209" s="32"/>
      <c r="R209" s="40">
        <v>26</v>
      </c>
    </row>
    <row r="210" spans="1:18" ht="12.75" customHeight="1">
      <c r="A210" s="32">
        <v>6</v>
      </c>
      <c r="B210" s="33" t="s">
        <v>169</v>
      </c>
      <c r="C210" s="34" t="s">
        <v>308</v>
      </c>
      <c r="D210" s="35" t="s">
        <v>312</v>
      </c>
      <c r="E210" s="36">
        <v>6</v>
      </c>
      <c r="F210" s="39">
        <v>6</v>
      </c>
      <c r="G210" s="37" t="s">
        <v>940</v>
      </c>
      <c r="H210" s="38">
        <v>6</v>
      </c>
      <c r="I210" s="35">
        <v>7</v>
      </c>
      <c r="J210" s="35">
        <v>7</v>
      </c>
      <c r="K210" s="35">
        <v>7</v>
      </c>
      <c r="L210" s="35">
        <v>7</v>
      </c>
      <c r="M210" s="35">
        <v>7</v>
      </c>
      <c r="N210" s="32"/>
      <c r="O210" s="32"/>
      <c r="P210" s="32"/>
      <c r="Q210" s="32"/>
      <c r="R210" s="40">
        <v>41</v>
      </c>
    </row>
    <row r="211" spans="1:18" ht="12.75" customHeight="1">
      <c r="A211" s="32">
        <v>6</v>
      </c>
      <c r="B211" s="33" t="s">
        <v>169</v>
      </c>
      <c r="C211" s="34" t="s">
        <v>308</v>
      </c>
      <c r="D211" s="35" t="s">
        <v>312</v>
      </c>
      <c r="E211" s="36">
        <v>6</v>
      </c>
      <c r="F211" s="39">
        <v>6</v>
      </c>
      <c r="G211" s="37" t="s">
        <v>941</v>
      </c>
      <c r="H211" s="38">
        <v>6</v>
      </c>
      <c r="I211" s="35">
        <v>7</v>
      </c>
      <c r="J211" s="35">
        <v>2</v>
      </c>
      <c r="K211" s="35">
        <v>2</v>
      </c>
      <c r="L211" s="35">
        <v>7</v>
      </c>
      <c r="M211" s="35">
        <v>0</v>
      </c>
      <c r="N211" s="32"/>
      <c r="O211" s="32"/>
      <c r="P211" s="32"/>
      <c r="Q211" s="32"/>
      <c r="R211" s="40">
        <v>24</v>
      </c>
    </row>
    <row r="212" spans="1:18" ht="12.75" customHeight="1">
      <c r="A212" s="32">
        <v>6</v>
      </c>
      <c r="B212" s="33" t="s">
        <v>169</v>
      </c>
      <c r="C212" s="34" t="s">
        <v>308</v>
      </c>
      <c r="D212" s="35" t="s">
        <v>312</v>
      </c>
      <c r="E212" s="36">
        <v>10</v>
      </c>
      <c r="F212" s="39">
        <v>6</v>
      </c>
      <c r="G212" s="37" t="s">
        <v>942</v>
      </c>
      <c r="H212" s="38">
        <v>0</v>
      </c>
      <c r="I212" s="35">
        <v>7</v>
      </c>
      <c r="J212" s="35">
        <v>1</v>
      </c>
      <c r="K212" s="35">
        <v>7</v>
      </c>
      <c r="L212" s="35">
        <v>7</v>
      </c>
      <c r="M212" s="35">
        <v>7</v>
      </c>
      <c r="N212" s="32"/>
      <c r="O212" s="32"/>
      <c r="P212" s="32"/>
      <c r="Q212" s="32"/>
      <c r="R212" s="40">
        <v>29</v>
      </c>
    </row>
    <row r="213" spans="1:18" ht="12.75" customHeight="1">
      <c r="A213" s="32">
        <v>6</v>
      </c>
      <c r="B213" s="33" t="s">
        <v>169</v>
      </c>
      <c r="C213" s="34" t="s">
        <v>308</v>
      </c>
      <c r="D213" s="35" t="s">
        <v>312</v>
      </c>
      <c r="E213" s="36">
        <v>10</v>
      </c>
      <c r="F213" s="39">
        <v>6</v>
      </c>
      <c r="G213" s="37" t="s">
        <v>943</v>
      </c>
      <c r="H213" s="38">
        <v>5</v>
      </c>
      <c r="I213" s="35">
        <v>5</v>
      </c>
      <c r="J213" s="35">
        <v>2</v>
      </c>
      <c r="K213" s="35">
        <v>7</v>
      </c>
      <c r="L213" s="35">
        <v>5</v>
      </c>
      <c r="M213" s="35">
        <v>0</v>
      </c>
      <c r="N213" s="32"/>
      <c r="O213" s="32"/>
      <c r="P213" s="32"/>
      <c r="Q213" s="32"/>
      <c r="R213" s="40">
        <v>24</v>
      </c>
    </row>
    <row r="214" spans="1:18" ht="12.75" customHeight="1">
      <c r="A214" s="32">
        <v>6</v>
      </c>
      <c r="B214" s="33" t="s">
        <v>169</v>
      </c>
      <c r="C214" s="34" t="s">
        <v>308</v>
      </c>
      <c r="D214" s="35" t="s">
        <v>312</v>
      </c>
      <c r="E214" s="36">
        <v>21</v>
      </c>
      <c r="F214" s="39">
        <v>6</v>
      </c>
      <c r="G214" s="37" t="s">
        <v>944</v>
      </c>
      <c r="H214" s="38">
        <v>5</v>
      </c>
      <c r="I214" s="35">
        <v>5</v>
      </c>
      <c r="J214" s="35">
        <v>1</v>
      </c>
      <c r="K214" s="35">
        <v>7</v>
      </c>
      <c r="L214" s="35">
        <v>7</v>
      </c>
      <c r="M214" s="35">
        <v>0</v>
      </c>
      <c r="N214" s="32"/>
      <c r="O214" s="32"/>
      <c r="P214" s="32"/>
      <c r="Q214" s="32"/>
      <c r="R214" s="40">
        <v>25</v>
      </c>
    </row>
    <row r="215" spans="1:18" ht="12.75" customHeight="1">
      <c r="A215" s="32">
        <v>6</v>
      </c>
      <c r="B215" s="33" t="s">
        <v>169</v>
      </c>
      <c r="C215" s="34" t="s">
        <v>308</v>
      </c>
      <c r="D215" s="35" t="s">
        <v>312</v>
      </c>
      <c r="E215" s="36">
        <v>27</v>
      </c>
      <c r="F215" s="39">
        <v>6</v>
      </c>
      <c r="G215" s="37" t="s">
        <v>945</v>
      </c>
      <c r="H215" s="38">
        <v>5</v>
      </c>
      <c r="I215" s="35">
        <v>7</v>
      </c>
      <c r="J215" s="35"/>
      <c r="K215" s="35">
        <v>7</v>
      </c>
      <c r="L215" s="35">
        <v>7</v>
      </c>
      <c r="M215" s="35"/>
      <c r="N215" s="32"/>
      <c r="O215" s="32"/>
      <c r="P215" s="32"/>
      <c r="Q215" s="32"/>
      <c r="R215" s="40">
        <v>26</v>
      </c>
    </row>
    <row r="216" spans="1:18" ht="12.75" customHeight="1">
      <c r="A216" s="32">
        <v>6</v>
      </c>
      <c r="B216" s="33" t="s">
        <v>169</v>
      </c>
      <c r="C216" s="34" t="s">
        <v>308</v>
      </c>
      <c r="D216" s="35" t="s">
        <v>312</v>
      </c>
      <c r="E216" s="36">
        <v>27</v>
      </c>
      <c r="F216" s="39">
        <v>6</v>
      </c>
      <c r="G216" s="37" t="s">
        <v>946</v>
      </c>
      <c r="H216" s="38">
        <v>5</v>
      </c>
      <c r="I216" s="35">
        <v>5</v>
      </c>
      <c r="J216" s="35">
        <v>1</v>
      </c>
      <c r="K216" s="35">
        <v>7</v>
      </c>
      <c r="L216" s="35">
        <v>7</v>
      </c>
      <c r="M216" s="35">
        <v>6</v>
      </c>
      <c r="N216" s="32"/>
      <c r="O216" s="32"/>
      <c r="P216" s="32"/>
      <c r="Q216" s="32"/>
      <c r="R216" s="40">
        <v>31</v>
      </c>
    </row>
    <row r="217" spans="1:18" ht="12.75" customHeight="1">
      <c r="A217" s="32">
        <v>6</v>
      </c>
      <c r="B217" s="33" t="s">
        <v>169</v>
      </c>
      <c r="C217" s="34" t="s">
        <v>308</v>
      </c>
      <c r="D217" s="35" t="s">
        <v>312</v>
      </c>
      <c r="E217" s="36">
        <v>29</v>
      </c>
      <c r="F217" s="39">
        <v>6</v>
      </c>
      <c r="G217" s="37" t="s">
        <v>947</v>
      </c>
      <c r="H217" s="38">
        <v>5</v>
      </c>
      <c r="I217" s="35">
        <v>7</v>
      </c>
      <c r="J217" s="35">
        <v>5</v>
      </c>
      <c r="K217" s="35">
        <v>7</v>
      </c>
      <c r="L217" s="35">
        <v>7</v>
      </c>
      <c r="M217" s="35">
        <v>7</v>
      </c>
      <c r="N217" s="32"/>
      <c r="O217" s="32"/>
      <c r="P217" s="32"/>
      <c r="Q217" s="32"/>
      <c r="R217" s="40">
        <v>38</v>
      </c>
    </row>
    <row r="218" spans="1:18" ht="12.75" customHeight="1">
      <c r="A218" s="32">
        <v>6</v>
      </c>
      <c r="B218" s="33" t="s">
        <v>169</v>
      </c>
      <c r="C218" s="34" t="s">
        <v>308</v>
      </c>
      <c r="D218" s="35" t="s">
        <v>312</v>
      </c>
      <c r="E218" s="36">
        <v>46</v>
      </c>
      <c r="F218" s="39">
        <v>6</v>
      </c>
      <c r="G218" s="37" t="s">
        <v>948</v>
      </c>
      <c r="H218" s="38">
        <v>1</v>
      </c>
      <c r="I218" s="35">
        <v>7</v>
      </c>
      <c r="J218" s="35">
        <v>5</v>
      </c>
      <c r="K218" s="35">
        <v>7</v>
      </c>
      <c r="L218" s="35">
        <v>7</v>
      </c>
      <c r="M218" s="35">
        <v>0</v>
      </c>
      <c r="N218" s="32"/>
      <c r="O218" s="32"/>
      <c r="P218" s="32"/>
      <c r="Q218" s="32"/>
      <c r="R218" s="40">
        <v>27</v>
      </c>
    </row>
    <row r="219" spans="1:18" ht="12.75" customHeight="1">
      <c r="A219" s="32">
        <v>6</v>
      </c>
      <c r="B219" s="33" t="s">
        <v>169</v>
      </c>
      <c r="C219" s="34" t="s">
        <v>308</v>
      </c>
      <c r="D219" s="35" t="s">
        <v>312</v>
      </c>
      <c r="E219" s="36">
        <v>46</v>
      </c>
      <c r="F219" s="39">
        <v>6</v>
      </c>
      <c r="G219" s="37" t="s">
        <v>949</v>
      </c>
      <c r="H219" s="38">
        <v>5</v>
      </c>
      <c r="I219" s="35">
        <v>7</v>
      </c>
      <c r="J219" s="35"/>
      <c r="K219" s="35">
        <v>7</v>
      </c>
      <c r="L219" s="35">
        <v>7</v>
      </c>
      <c r="M219" s="35">
        <v>1</v>
      </c>
      <c r="N219" s="32"/>
      <c r="O219" s="32"/>
      <c r="P219" s="32"/>
      <c r="Q219" s="32"/>
      <c r="R219" s="40">
        <v>27</v>
      </c>
    </row>
    <row r="220" spans="1:18" ht="12.75" customHeight="1">
      <c r="A220" s="32">
        <v>6</v>
      </c>
      <c r="B220" s="33" t="s">
        <v>169</v>
      </c>
      <c r="C220" s="34" t="s">
        <v>308</v>
      </c>
      <c r="D220" s="35" t="s">
        <v>312</v>
      </c>
      <c r="E220" s="36">
        <v>48</v>
      </c>
      <c r="F220" s="39">
        <v>6</v>
      </c>
      <c r="G220" s="37" t="s">
        <v>950</v>
      </c>
      <c r="H220" s="38">
        <v>1</v>
      </c>
      <c r="I220" s="35">
        <v>6</v>
      </c>
      <c r="J220" s="35">
        <v>0</v>
      </c>
      <c r="K220" s="35">
        <v>7</v>
      </c>
      <c r="L220" s="35">
        <v>7</v>
      </c>
      <c r="M220" s="35">
        <v>7</v>
      </c>
      <c r="N220" s="32"/>
      <c r="O220" s="32"/>
      <c r="P220" s="32"/>
      <c r="Q220" s="32"/>
      <c r="R220" s="40">
        <v>28</v>
      </c>
    </row>
    <row r="221" spans="1:18" ht="12.75" customHeight="1">
      <c r="A221" s="32">
        <v>6</v>
      </c>
      <c r="B221" s="33" t="s">
        <v>169</v>
      </c>
      <c r="C221" s="34" t="s">
        <v>308</v>
      </c>
      <c r="D221" s="35" t="s">
        <v>312</v>
      </c>
      <c r="E221" s="36">
        <v>48</v>
      </c>
      <c r="F221" s="39">
        <v>6</v>
      </c>
      <c r="G221" s="37" t="s">
        <v>951</v>
      </c>
      <c r="H221" s="38">
        <v>1</v>
      </c>
      <c r="I221" s="35">
        <v>7</v>
      </c>
      <c r="J221" s="35"/>
      <c r="K221" s="35">
        <v>7</v>
      </c>
      <c r="L221" s="35">
        <v>7</v>
      </c>
      <c r="M221" s="35">
        <v>7</v>
      </c>
      <c r="N221" s="32"/>
      <c r="O221" s="32"/>
      <c r="P221" s="32"/>
      <c r="Q221" s="32"/>
      <c r="R221" s="40">
        <v>29</v>
      </c>
    </row>
    <row r="222" spans="1:18" ht="12.75" customHeight="1">
      <c r="A222" s="32">
        <v>6</v>
      </c>
      <c r="B222" s="33" t="s">
        <v>169</v>
      </c>
      <c r="C222" s="34" t="s">
        <v>308</v>
      </c>
      <c r="D222" s="35" t="s">
        <v>312</v>
      </c>
      <c r="E222" s="36">
        <v>55</v>
      </c>
      <c r="F222" s="39">
        <v>6</v>
      </c>
      <c r="G222" s="37" t="s">
        <v>952</v>
      </c>
      <c r="H222" s="38">
        <v>5</v>
      </c>
      <c r="I222" s="35">
        <v>5</v>
      </c>
      <c r="J222" s="35">
        <v>1</v>
      </c>
      <c r="K222" s="35">
        <v>5</v>
      </c>
      <c r="L222" s="35">
        <v>7</v>
      </c>
      <c r="M222" s="35">
        <v>5</v>
      </c>
      <c r="N222" s="32"/>
      <c r="O222" s="32"/>
      <c r="P222" s="32"/>
      <c r="Q222" s="32"/>
      <c r="R222" s="40">
        <v>28</v>
      </c>
    </row>
    <row r="223" spans="1:18" ht="12.75" customHeight="1">
      <c r="A223" s="32">
        <v>6</v>
      </c>
      <c r="B223" s="33" t="s">
        <v>169</v>
      </c>
      <c r="C223" s="34" t="s">
        <v>328</v>
      </c>
      <c r="D223" s="35" t="s">
        <v>953</v>
      </c>
      <c r="E223" s="36" t="s">
        <v>954</v>
      </c>
      <c r="F223" s="39" t="s">
        <v>683</v>
      </c>
      <c r="G223" s="37" t="s">
        <v>955</v>
      </c>
      <c r="H223" s="38">
        <v>2</v>
      </c>
      <c r="I223" s="35">
        <v>5</v>
      </c>
      <c r="J223" s="35">
        <v>2</v>
      </c>
      <c r="K223" s="35">
        <v>7</v>
      </c>
      <c r="L223" s="35">
        <v>7</v>
      </c>
      <c r="M223" s="35">
        <v>7</v>
      </c>
      <c r="N223" s="32"/>
      <c r="O223" s="32"/>
      <c r="P223" s="32"/>
      <c r="Q223" s="32"/>
      <c r="R223" s="40">
        <v>30</v>
      </c>
    </row>
    <row r="224" spans="1:18" ht="12.75" customHeight="1">
      <c r="A224" s="32">
        <v>6</v>
      </c>
      <c r="B224" s="33" t="s">
        <v>169</v>
      </c>
      <c r="C224" s="34" t="s">
        <v>328</v>
      </c>
      <c r="D224" s="35" t="s">
        <v>956</v>
      </c>
      <c r="E224" s="36" t="s">
        <v>957</v>
      </c>
      <c r="F224" s="39" t="s">
        <v>689</v>
      </c>
      <c r="G224" s="37" t="s">
        <v>958</v>
      </c>
      <c r="H224" s="38"/>
      <c r="I224" s="35">
        <v>7</v>
      </c>
      <c r="J224" s="35">
        <v>7</v>
      </c>
      <c r="K224" s="35">
        <v>7</v>
      </c>
      <c r="L224" s="35">
        <v>7</v>
      </c>
      <c r="M224" s="35">
        <v>0</v>
      </c>
      <c r="N224" s="32"/>
      <c r="O224" s="32"/>
      <c r="P224" s="32"/>
      <c r="Q224" s="32"/>
      <c r="R224" s="40">
        <v>28</v>
      </c>
    </row>
    <row r="225" spans="1:18" ht="12.75" customHeight="1">
      <c r="A225" s="32">
        <v>6</v>
      </c>
      <c r="B225" s="33" t="s">
        <v>169</v>
      </c>
      <c r="C225" s="34" t="s">
        <v>328</v>
      </c>
      <c r="D225" s="35" t="s">
        <v>334</v>
      </c>
      <c r="E225" s="36" t="s">
        <v>959</v>
      </c>
      <c r="F225" s="39"/>
      <c r="G225" s="37" t="s">
        <v>960</v>
      </c>
      <c r="H225" s="38">
        <v>2</v>
      </c>
      <c r="I225" s="35">
        <v>7</v>
      </c>
      <c r="J225" s="35">
        <v>7</v>
      </c>
      <c r="K225" s="35">
        <v>7</v>
      </c>
      <c r="L225" s="35">
        <v>7</v>
      </c>
      <c r="M225" s="35">
        <v>7</v>
      </c>
      <c r="N225" s="32"/>
      <c r="O225" s="32"/>
      <c r="P225" s="32"/>
      <c r="Q225" s="32"/>
      <c r="R225" s="40">
        <v>37</v>
      </c>
    </row>
    <row r="226" spans="1:18" ht="12.75" customHeight="1">
      <c r="A226" s="32">
        <v>6</v>
      </c>
      <c r="B226" s="33" t="s">
        <v>169</v>
      </c>
      <c r="C226" s="34" t="s">
        <v>328</v>
      </c>
      <c r="D226" s="35" t="s">
        <v>338</v>
      </c>
      <c r="E226" s="36" t="s">
        <v>961</v>
      </c>
      <c r="F226" s="39" t="s">
        <v>704</v>
      </c>
      <c r="G226" s="37" t="s">
        <v>962</v>
      </c>
      <c r="H226" s="38"/>
      <c r="I226" s="35">
        <v>7</v>
      </c>
      <c r="J226" s="35"/>
      <c r="K226" s="35">
        <v>7</v>
      </c>
      <c r="L226" s="35">
        <v>7</v>
      </c>
      <c r="M226" s="35">
        <v>7</v>
      </c>
      <c r="N226" s="32"/>
      <c r="O226" s="32"/>
      <c r="P226" s="32"/>
      <c r="Q226" s="32"/>
      <c r="R226" s="40">
        <v>28</v>
      </c>
    </row>
    <row r="227" spans="1:18" ht="12.75" customHeight="1">
      <c r="A227" s="32">
        <v>6</v>
      </c>
      <c r="B227" s="33" t="s">
        <v>169</v>
      </c>
      <c r="C227" s="34" t="s">
        <v>328</v>
      </c>
      <c r="D227" s="35" t="s">
        <v>338</v>
      </c>
      <c r="E227" s="36" t="s">
        <v>1192</v>
      </c>
      <c r="F227" s="39" t="s">
        <v>685</v>
      </c>
      <c r="G227" s="37" t="s">
        <v>1193</v>
      </c>
      <c r="H227" s="38">
        <v>2</v>
      </c>
      <c r="I227" s="35">
        <v>7</v>
      </c>
      <c r="J227" s="35">
        <v>5</v>
      </c>
      <c r="K227" s="35">
        <v>7</v>
      </c>
      <c r="L227" s="35">
        <v>7</v>
      </c>
      <c r="M227" s="35">
        <v>0</v>
      </c>
      <c r="N227" s="32"/>
      <c r="O227" s="32"/>
      <c r="P227" s="32"/>
      <c r="Q227" s="32"/>
      <c r="R227" s="40">
        <v>28</v>
      </c>
    </row>
    <row r="228" spans="1:18" ht="12.75" customHeight="1">
      <c r="A228" s="32">
        <v>6</v>
      </c>
      <c r="B228" s="33" t="s">
        <v>169</v>
      </c>
      <c r="C228" s="34" t="s">
        <v>366</v>
      </c>
      <c r="D228" s="35" t="s">
        <v>366</v>
      </c>
      <c r="E228" s="36">
        <v>1106</v>
      </c>
      <c r="F228" s="39" t="s">
        <v>685</v>
      </c>
      <c r="G228" s="37" t="s">
        <v>963</v>
      </c>
      <c r="H228" s="38">
        <v>0</v>
      </c>
      <c r="I228" s="35">
        <v>7</v>
      </c>
      <c r="J228" s="35">
        <v>7</v>
      </c>
      <c r="K228" s="35">
        <v>7</v>
      </c>
      <c r="L228" s="35">
        <v>7</v>
      </c>
      <c r="M228" s="35">
        <v>0</v>
      </c>
      <c r="N228" s="32"/>
      <c r="O228" s="32"/>
      <c r="P228" s="32"/>
      <c r="Q228" s="32"/>
      <c r="R228" s="40">
        <v>28</v>
      </c>
    </row>
    <row r="229" spans="1:18" ht="12.75" customHeight="1">
      <c r="A229" s="32">
        <v>6</v>
      </c>
      <c r="B229" s="33" t="s">
        <v>169</v>
      </c>
      <c r="C229" s="34" t="s">
        <v>366</v>
      </c>
      <c r="D229" s="35" t="s">
        <v>366</v>
      </c>
      <c r="E229" s="36">
        <v>1106</v>
      </c>
      <c r="F229" s="39" t="s">
        <v>964</v>
      </c>
      <c r="G229" s="37" t="s">
        <v>965</v>
      </c>
      <c r="H229" s="38">
        <v>0</v>
      </c>
      <c r="I229" s="35">
        <v>7</v>
      </c>
      <c r="J229" s="35">
        <v>5</v>
      </c>
      <c r="K229" s="35">
        <v>7</v>
      </c>
      <c r="L229" s="35">
        <v>2</v>
      </c>
      <c r="M229" s="35">
        <v>7</v>
      </c>
      <c r="N229" s="32"/>
      <c r="O229" s="32"/>
      <c r="P229" s="32"/>
      <c r="Q229" s="32"/>
      <c r="R229" s="40">
        <v>28</v>
      </c>
    </row>
    <row r="230" spans="1:18" ht="12.75" customHeight="1">
      <c r="A230" s="32">
        <v>6</v>
      </c>
      <c r="B230" s="33" t="s">
        <v>169</v>
      </c>
      <c r="C230" s="34" t="s">
        <v>366</v>
      </c>
      <c r="D230" s="35" t="s">
        <v>366</v>
      </c>
      <c r="E230" s="36">
        <v>1106</v>
      </c>
      <c r="F230" s="39" t="s">
        <v>685</v>
      </c>
      <c r="G230" s="37" t="s">
        <v>966</v>
      </c>
      <c r="H230" s="38">
        <v>1</v>
      </c>
      <c r="I230" s="35">
        <v>7</v>
      </c>
      <c r="J230" s="35">
        <v>7</v>
      </c>
      <c r="K230" s="35">
        <v>7</v>
      </c>
      <c r="L230" s="35">
        <v>7</v>
      </c>
      <c r="M230" s="35">
        <v>0</v>
      </c>
      <c r="N230" s="32"/>
      <c r="O230" s="32"/>
      <c r="P230" s="32"/>
      <c r="Q230" s="32"/>
      <c r="R230" s="40">
        <v>29</v>
      </c>
    </row>
    <row r="231" spans="1:18" ht="12.75" customHeight="1">
      <c r="A231" s="32">
        <v>6</v>
      </c>
      <c r="B231" s="33" t="s">
        <v>169</v>
      </c>
      <c r="C231" s="34" t="s">
        <v>366</v>
      </c>
      <c r="D231" s="35" t="s">
        <v>366</v>
      </c>
      <c r="E231" s="36">
        <v>1106</v>
      </c>
      <c r="F231" s="39" t="s">
        <v>685</v>
      </c>
      <c r="G231" s="37" t="s">
        <v>967</v>
      </c>
      <c r="H231" s="38">
        <v>4</v>
      </c>
      <c r="I231" s="35">
        <v>2</v>
      </c>
      <c r="J231" s="35">
        <v>2</v>
      </c>
      <c r="K231" s="35">
        <v>7</v>
      </c>
      <c r="L231" s="35">
        <v>7</v>
      </c>
      <c r="M231" s="35">
        <v>7</v>
      </c>
      <c r="N231" s="32"/>
      <c r="O231" s="32"/>
      <c r="P231" s="32"/>
      <c r="Q231" s="32"/>
      <c r="R231" s="40">
        <v>29</v>
      </c>
    </row>
    <row r="232" spans="1:18" ht="12.75" customHeight="1">
      <c r="A232" s="32">
        <v>6</v>
      </c>
      <c r="B232" s="33" t="s">
        <v>169</v>
      </c>
      <c r="C232" s="34" t="s">
        <v>366</v>
      </c>
      <c r="D232" s="35" t="s">
        <v>366</v>
      </c>
      <c r="E232" s="36">
        <v>1564</v>
      </c>
      <c r="F232" s="39">
        <v>6</v>
      </c>
      <c r="G232" s="37" t="s">
        <v>968</v>
      </c>
      <c r="H232" s="38">
        <v>0</v>
      </c>
      <c r="I232" s="35">
        <v>7</v>
      </c>
      <c r="J232" s="35">
        <v>0</v>
      </c>
      <c r="K232" s="35">
        <v>7</v>
      </c>
      <c r="L232" s="35">
        <v>7</v>
      </c>
      <c r="M232" s="35">
        <v>7</v>
      </c>
      <c r="N232" s="32"/>
      <c r="O232" s="32"/>
      <c r="P232" s="32"/>
      <c r="Q232" s="32"/>
      <c r="R232" s="40">
        <v>28</v>
      </c>
    </row>
    <row r="233" spans="1:18" ht="12.75" customHeight="1">
      <c r="A233" s="32">
        <v>6</v>
      </c>
      <c r="B233" s="33" t="s">
        <v>169</v>
      </c>
      <c r="C233" s="34" t="s">
        <v>366</v>
      </c>
      <c r="D233" s="35" t="s">
        <v>366</v>
      </c>
      <c r="E233" s="36">
        <v>1564</v>
      </c>
      <c r="F233" s="39">
        <v>6</v>
      </c>
      <c r="G233" s="37" t="s">
        <v>969</v>
      </c>
      <c r="H233" s="38">
        <v>7</v>
      </c>
      <c r="I233" s="35">
        <v>5</v>
      </c>
      <c r="J233" s="35">
        <v>5</v>
      </c>
      <c r="K233" s="35">
        <v>7</v>
      </c>
      <c r="L233" s="35">
        <v>7</v>
      </c>
      <c r="M233" s="35">
        <v>5</v>
      </c>
      <c r="N233" s="32"/>
      <c r="O233" s="32"/>
      <c r="P233" s="32"/>
      <c r="Q233" s="32"/>
      <c r="R233" s="40">
        <v>36</v>
      </c>
    </row>
    <row r="234" spans="1:18" ht="12.75" customHeight="1">
      <c r="A234" s="32">
        <v>6</v>
      </c>
      <c r="B234" s="33" t="s">
        <v>169</v>
      </c>
      <c r="C234" s="34" t="s">
        <v>366</v>
      </c>
      <c r="D234" s="35" t="s">
        <v>366</v>
      </c>
      <c r="E234" s="36">
        <v>1564</v>
      </c>
      <c r="F234" s="39">
        <v>6</v>
      </c>
      <c r="G234" s="37" t="s">
        <v>970</v>
      </c>
      <c r="H234" s="38">
        <v>7</v>
      </c>
      <c r="I234" s="35">
        <v>7</v>
      </c>
      <c r="J234" s="35">
        <v>7</v>
      </c>
      <c r="K234" s="35">
        <v>7</v>
      </c>
      <c r="L234" s="35">
        <v>7</v>
      </c>
      <c r="M234" s="35">
        <v>0</v>
      </c>
      <c r="N234" s="32"/>
      <c r="O234" s="32"/>
      <c r="P234" s="32"/>
      <c r="Q234" s="32"/>
      <c r="R234" s="40">
        <v>35</v>
      </c>
    </row>
    <row r="235" spans="1:18" ht="12.75" customHeight="1">
      <c r="A235" s="32">
        <v>6</v>
      </c>
      <c r="B235" s="33" t="s">
        <v>169</v>
      </c>
      <c r="C235" s="34" t="s">
        <v>366</v>
      </c>
      <c r="D235" s="35" t="s">
        <v>366</v>
      </c>
      <c r="E235" s="36">
        <v>1564</v>
      </c>
      <c r="F235" s="39">
        <v>6</v>
      </c>
      <c r="G235" s="37" t="s">
        <v>971</v>
      </c>
      <c r="H235" s="38">
        <v>4</v>
      </c>
      <c r="I235" s="35">
        <v>7</v>
      </c>
      <c r="J235" s="35">
        <v>7</v>
      </c>
      <c r="K235" s="35">
        <v>7</v>
      </c>
      <c r="L235" s="35">
        <v>7</v>
      </c>
      <c r="M235" s="35">
        <v>7</v>
      </c>
      <c r="N235" s="32"/>
      <c r="O235" s="32"/>
      <c r="P235" s="32"/>
      <c r="Q235" s="32"/>
      <c r="R235" s="40">
        <v>39</v>
      </c>
    </row>
    <row r="236" spans="1:18" ht="12.75" customHeight="1">
      <c r="A236" s="32">
        <v>6</v>
      </c>
      <c r="B236" s="33" t="s">
        <v>169</v>
      </c>
      <c r="C236" s="34" t="s">
        <v>366</v>
      </c>
      <c r="D236" s="35" t="s">
        <v>366</v>
      </c>
      <c r="E236" s="36">
        <v>1564</v>
      </c>
      <c r="F236" s="39">
        <v>6</v>
      </c>
      <c r="G236" s="37" t="s">
        <v>2256</v>
      </c>
      <c r="H236" s="38">
        <v>6</v>
      </c>
      <c r="I236" s="35">
        <v>6</v>
      </c>
      <c r="J236" s="35">
        <v>6</v>
      </c>
      <c r="K236" s="35">
        <v>6</v>
      </c>
      <c r="L236" s="35">
        <v>7</v>
      </c>
      <c r="M236" s="35">
        <v>6</v>
      </c>
      <c r="N236" s="32"/>
      <c r="O236" s="32"/>
      <c r="P236" s="32"/>
      <c r="Q236" s="32"/>
      <c r="R236" s="40">
        <v>36</v>
      </c>
    </row>
    <row r="237" spans="1:18" ht="12.75" customHeight="1">
      <c r="A237" s="32">
        <v>6</v>
      </c>
      <c r="B237" s="33" t="s">
        <v>169</v>
      </c>
      <c r="C237" s="34" t="s">
        <v>366</v>
      </c>
      <c r="D237" s="35" t="s">
        <v>366</v>
      </c>
      <c r="E237" s="36">
        <v>1564</v>
      </c>
      <c r="F237" s="39">
        <v>6</v>
      </c>
      <c r="G237" s="37" t="s">
        <v>972</v>
      </c>
      <c r="H237" s="38">
        <v>7</v>
      </c>
      <c r="I237" s="35">
        <v>5</v>
      </c>
      <c r="J237" s="35">
        <v>5</v>
      </c>
      <c r="K237" s="35">
        <v>7</v>
      </c>
      <c r="L237" s="35">
        <v>7</v>
      </c>
      <c r="M237" s="35">
        <v>7</v>
      </c>
      <c r="N237" s="32"/>
      <c r="O237" s="32"/>
      <c r="P237" s="32"/>
      <c r="Q237" s="32"/>
      <c r="R237" s="40">
        <v>38</v>
      </c>
    </row>
    <row r="238" spans="1:18" ht="12.75" customHeight="1">
      <c r="A238" s="32">
        <v>6</v>
      </c>
      <c r="B238" s="33" t="s">
        <v>169</v>
      </c>
      <c r="C238" s="34" t="s">
        <v>366</v>
      </c>
      <c r="D238" s="35" t="s">
        <v>366</v>
      </c>
      <c r="E238" s="36">
        <v>1564</v>
      </c>
      <c r="F238" s="39">
        <v>6</v>
      </c>
      <c r="G238" s="37" t="s">
        <v>973</v>
      </c>
      <c r="H238" s="38">
        <v>5</v>
      </c>
      <c r="I238" s="35">
        <v>7</v>
      </c>
      <c r="J238" s="35">
        <v>0</v>
      </c>
      <c r="K238" s="35">
        <v>7</v>
      </c>
      <c r="L238" s="35">
        <v>7</v>
      </c>
      <c r="M238" s="35">
        <v>7</v>
      </c>
      <c r="N238" s="32"/>
      <c r="O238" s="32"/>
      <c r="P238" s="32"/>
      <c r="Q238" s="32"/>
      <c r="R238" s="40">
        <v>33</v>
      </c>
    </row>
    <row r="239" spans="1:18" ht="12.75" customHeight="1">
      <c r="A239" s="32">
        <v>6</v>
      </c>
      <c r="B239" s="33" t="s">
        <v>169</v>
      </c>
      <c r="C239" s="34" t="s">
        <v>366</v>
      </c>
      <c r="D239" s="35" t="s">
        <v>366</v>
      </c>
      <c r="E239" s="36">
        <v>1564</v>
      </c>
      <c r="F239" s="39">
        <v>6</v>
      </c>
      <c r="G239" s="37" t="s">
        <v>974</v>
      </c>
      <c r="H239" s="38">
        <v>7</v>
      </c>
      <c r="I239" s="35">
        <v>7</v>
      </c>
      <c r="J239" s="35">
        <v>5</v>
      </c>
      <c r="K239" s="35">
        <v>7</v>
      </c>
      <c r="L239" s="35">
        <v>7</v>
      </c>
      <c r="M239" s="35">
        <v>0</v>
      </c>
      <c r="N239" s="32"/>
      <c r="O239" s="32"/>
      <c r="P239" s="32"/>
      <c r="Q239" s="32"/>
      <c r="R239" s="40">
        <v>33</v>
      </c>
    </row>
    <row r="240" spans="1:18" ht="12.75" customHeight="1">
      <c r="A240" s="32">
        <v>6</v>
      </c>
      <c r="B240" s="33" t="s">
        <v>169</v>
      </c>
      <c r="C240" s="34" t="s">
        <v>366</v>
      </c>
      <c r="D240" s="35" t="s">
        <v>366</v>
      </c>
      <c r="E240" s="36">
        <v>1564</v>
      </c>
      <c r="F240" s="39">
        <v>6</v>
      </c>
      <c r="G240" s="37" t="s">
        <v>975</v>
      </c>
      <c r="H240" s="38">
        <v>5</v>
      </c>
      <c r="I240" s="35">
        <v>6</v>
      </c>
      <c r="J240" s="35">
        <v>6</v>
      </c>
      <c r="K240" s="35">
        <v>6</v>
      </c>
      <c r="L240" s="35">
        <v>7</v>
      </c>
      <c r="M240" s="35"/>
      <c r="N240" s="32"/>
      <c r="O240" s="32"/>
      <c r="P240" s="32"/>
      <c r="Q240" s="32"/>
      <c r="R240" s="40">
        <v>30</v>
      </c>
    </row>
    <row r="241" spans="1:18" ht="12.75" customHeight="1">
      <c r="A241" s="32">
        <v>6</v>
      </c>
      <c r="B241" s="33" t="s">
        <v>169</v>
      </c>
      <c r="C241" s="34" t="s">
        <v>366</v>
      </c>
      <c r="D241" s="35" t="s">
        <v>366</v>
      </c>
      <c r="E241" s="36" t="s">
        <v>2257</v>
      </c>
      <c r="F241" s="39" t="s">
        <v>689</v>
      </c>
      <c r="G241" s="37" t="s">
        <v>1146</v>
      </c>
      <c r="H241" s="38">
        <v>0</v>
      </c>
      <c r="I241" s="35">
        <v>7</v>
      </c>
      <c r="J241" s="35">
        <v>7</v>
      </c>
      <c r="K241" s="35">
        <v>7</v>
      </c>
      <c r="L241" s="35">
        <v>7</v>
      </c>
      <c r="M241" s="35">
        <v>0</v>
      </c>
      <c r="N241" s="32"/>
      <c r="O241" s="32"/>
      <c r="P241" s="32"/>
      <c r="Q241" s="32"/>
      <c r="R241" s="40">
        <v>28</v>
      </c>
    </row>
    <row r="242" spans="1:18" ht="12.75" customHeight="1">
      <c r="A242" s="32">
        <v>6</v>
      </c>
      <c r="B242" s="33" t="s">
        <v>169</v>
      </c>
      <c r="C242" s="34" t="s">
        <v>366</v>
      </c>
      <c r="D242" s="35" t="s">
        <v>366</v>
      </c>
      <c r="E242" s="36" t="s">
        <v>2258</v>
      </c>
      <c r="F242" s="39" t="s">
        <v>915</v>
      </c>
      <c r="G242" s="37" t="s">
        <v>2259</v>
      </c>
      <c r="H242" s="38">
        <v>7</v>
      </c>
      <c r="I242" s="35">
        <v>5</v>
      </c>
      <c r="J242" s="35">
        <v>7</v>
      </c>
      <c r="K242" s="35">
        <v>7</v>
      </c>
      <c r="L242" s="35">
        <v>7</v>
      </c>
      <c r="M242" s="35">
        <v>7</v>
      </c>
      <c r="N242" s="32"/>
      <c r="O242" s="32"/>
      <c r="P242" s="32"/>
      <c r="Q242" s="32"/>
      <c r="R242" s="40">
        <v>40</v>
      </c>
    </row>
    <row r="243" spans="1:18" ht="12.75" customHeight="1">
      <c r="A243" s="32">
        <v>6</v>
      </c>
      <c r="B243" s="33" t="s">
        <v>169</v>
      </c>
      <c r="C243" s="34" t="s">
        <v>366</v>
      </c>
      <c r="D243" s="35" t="s">
        <v>366</v>
      </c>
      <c r="E243" s="36" t="s">
        <v>1147</v>
      </c>
      <c r="F243" s="39" t="s">
        <v>704</v>
      </c>
      <c r="G243" s="37" t="s">
        <v>1148</v>
      </c>
      <c r="H243" s="38">
        <v>2</v>
      </c>
      <c r="I243" s="35">
        <v>7</v>
      </c>
      <c r="J243" s="35">
        <v>2</v>
      </c>
      <c r="K243" s="35">
        <v>7</v>
      </c>
      <c r="L243" s="35">
        <v>7</v>
      </c>
      <c r="M243" s="35">
        <v>7</v>
      </c>
      <c r="N243" s="32"/>
      <c r="O243" s="32"/>
      <c r="P243" s="32"/>
      <c r="Q243" s="32"/>
      <c r="R243" s="40">
        <v>32</v>
      </c>
    </row>
    <row r="244" spans="1:18" ht="12.75" customHeight="1">
      <c r="A244" s="32">
        <v>6</v>
      </c>
      <c r="B244" s="33" t="s">
        <v>169</v>
      </c>
      <c r="C244" s="34" t="s">
        <v>366</v>
      </c>
      <c r="D244" s="35" t="s">
        <v>976</v>
      </c>
      <c r="E244" s="36" t="s">
        <v>977</v>
      </c>
      <c r="F244" s="39" t="s">
        <v>733</v>
      </c>
      <c r="G244" s="37" t="s">
        <v>978</v>
      </c>
      <c r="H244" s="38">
        <v>7</v>
      </c>
      <c r="I244" s="35">
        <v>7</v>
      </c>
      <c r="J244" s="35">
        <v>0</v>
      </c>
      <c r="K244" s="35">
        <v>7</v>
      </c>
      <c r="L244" s="35">
        <v>7</v>
      </c>
      <c r="M244" s="35">
        <v>0</v>
      </c>
      <c r="N244" s="32"/>
      <c r="O244" s="32"/>
      <c r="P244" s="32"/>
      <c r="Q244" s="32"/>
      <c r="R244" s="40">
        <v>28</v>
      </c>
    </row>
    <row r="245" spans="1:18" ht="12.75" customHeight="1">
      <c r="A245" s="32">
        <v>6</v>
      </c>
      <c r="B245" s="33" t="s">
        <v>169</v>
      </c>
      <c r="C245" s="34" t="s">
        <v>411</v>
      </c>
      <c r="D245" s="35" t="s">
        <v>425</v>
      </c>
      <c r="E245" s="36" t="s">
        <v>426</v>
      </c>
      <c r="F245" s="39">
        <v>6</v>
      </c>
      <c r="G245" s="37" t="s">
        <v>979</v>
      </c>
      <c r="H245" s="38">
        <v>1</v>
      </c>
      <c r="I245" s="35">
        <v>5</v>
      </c>
      <c r="J245" s="35">
        <v>0</v>
      </c>
      <c r="K245" s="35">
        <v>7</v>
      </c>
      <c r="L245" s="35">
        <v>7</v>
      </c>
      <c r="M245" s="35">
        <v>7</v>
      </c>
      <c r="N245" s="32"/>
      <c r="O245" s="32"/>
      <c r="P245" s="32"/>
      <c r="Q245" s="32"/>
      <c r="R245" s="40">
        <v>27</v>
      </c>
    </row>
    <row r="246" spans="1:18" ht="12.75" customHeight="1">
      <c r="A246" s="32">
        <v>6</v>
      </c>
      <c r="B246" s="33" t="s">
        <v>169</v>
      </c>
      <c r="C246" s="34" t="s">
        <v>980</v>
      </c>
      <c r="D246" s="35" t="s">
        <v>981</v>
      </c>
      <c r="E246" s="36" t="s">
        <v>982</v>
      </c>
      <c r="F246" s="39" t="s">
        <v>685</v>
      </c>
      <c r="G246" s="37" t="s">
        <v>983</v>
      </c>
      <c r="H246" s="38">
        <v>0</v>
      </c>
      <c r="I246" s="35">
        <v>5</v>
      </c>
      <c r="J246" s="35">
        <v>0</v>
      </c>
      <c r="K246" s="35">
        <v>7</v>
      </c>
      <c r="L246" s="35">
        <v>7</v>
      </c>
      <c r="M246" s="35">
        <v>7</v>
      </c>
      <c r="N246" s="32"/>
      <c r="O246" s="32"/>
      <c r="P246" s="32"/>
      <c r="Q246" s="32"/>
      <c r="R246" s="40">
        <v>26</v>
      </c>
    </row>
    <row r="247" spans="1:18" ht="12.75" customHeight="1">
      <c r="A247" s="32">
        <v>6</v>
      </c>
      <c r="B247" s="33" t="s">
        <v>169</v>
      </c>
      <c r="C247" s="34" t="s">
        <v>980</v>
      </c>
      <c r="D247" s="35" t="s">
        <v>981</v>
      </c>
      <c r="E247" s="36" t="s">
        <v>982</v>
      </c>
      <c r="F247" s="39" t="s">
        <v>964</v>
      </c>
      <c r="G247" s="37" t="s">
        <v>984</v>
      </c>
      <c r="H247" s="38">
        <v>5</v>
      </c>
      <c r="I247" s="35">
        <v>5</v>
      </c>
      <c r="J247" s="35">
        <v>2</v>
      </c>
      <c r="K247" s="35">
        <v>7</v>
      </c>
      <c r="L247" s="35">
        <v>7</v>
      </c>
      <c r="M247" s="35">
        <v>7</v>
      </c>
      <c r="N247" s="32"/>
      <c r="O247" s="32"/>
      <c r="P247" s="32"/>
      <c r="Q247" s="32"/>
      <c r="R247" s="40">
        <v>33</v>
      </c>
    </row>
    <row r="248" spans="1:18" ht="12.75" customHeight="1">
      <c r="A248" s="32">
        <v>6</v>
      </c>
      <c r="B248" s="33" t="s">
        <v>169</v>
      </c>
      <c r="C248" s="34" t="s">
        <v>980</v>
      </c>
      <c r="D248" s="35" t="s">
        <v>981</v>
      </c>
      <c r="E248" s="36" t="s">
        <v>982</v>
      </c>
      <c r="F248" s="39" t="s">
        <v>683</v>
      </c>
      <c r="G248" s="37" t="s">
        <v>985</v>
      </c>
      <c r="H248" s="38">
        <v>3</v>
      </c>
      <c r="I248" s="35">
        <v>7</v>
      </c>
      <c r="J248" s="35">
        <v>7</v>
      </c>
      <c r="K248" s="35">
        <v>7</v>
      </c>
      <c r="L248" s="35">
        <v>7</v>
      </c>
      <c r="M248" s="35">
        <v>7</v>
      </c>
      <c r="N248" s="32"/>
      <c r="O248" s="32"/>
      <c r="P248" s="32"/>
      <c r="Q248" s="32"/>
      <c r="R248" s="40">
        <v>38</v>
      </c>
    </row>
    <row r="249" spans="1:18" ht="12.75" customHeight="1">
      <c r="A249" s="32">
        <v>6</v>
      </c>
      <c r="B249" s="33" t="s">
        <v>169</v>
      </c>
      <c r="C249" s="34" t="s">
        <v>980</v>
      </c>
      <c r="D249" s="35" t="s">
        <v>981</v>
      </c>
      <c r="E249" s="36" t="s">
        <v>982</v>
      </c>
      <c r="F249" s="39" t="s">
        <v>685</v>
      </c>
      <c r="G249" s="37" t="s">
        <v>986</v>
      </c>
      <c r="H249" s="38">
        <v>5</v>
      </c>
      <c r="I249" s="35">
        <v>7</v>
      </c>
      <c r="J249" s="35">
        <v>7</v>
      </c>
      <c r="K249" s="35">
        <v>7</v>
      </c>
      <c r="L249" s="35">
        <v>7</v>
      </c>
      <c r="M249" s="35">
        <v>0</v>
      </c>
      <c r="N249" s="32"/>
      <c r="O249" s="32"/>
      <c r="P249" s="32"/>
      <c r="Q249" s="32"/>
      <c r="R249" s="40">
        <v>33</v>
      </c>
    </row>
    <row r="250" spans="1:18" ht="12.75" customHeight="1">
      <c r="A250" s="32">
        <v>6</v>
      </c>
      <c r="B250" s="33" t="s">
        <v>169</v>
      </c>
      <c r="C250" s="34" t="s">
        <v>980</v>
      </c>
      <c r="D250" s="35" t="s">
        <v>981</v>
      </c>
      <c r="E250" s="36" t="s">
        <v>982</v>
      </c>
      <c r="F250" s="39" t="s">
        <v>683</v>
      </c>
      <c r="G250" s="37" t="s">
        <v>987</v>
      </c>
      <c r="H250" s="38">
        <v>3</v>
      </c>
      <c r="I250" s="35">
        <v>7</v>
      </c>
      <c r="J250" s="35">
        <v>7</v>
      </c>
      <c r="K250" s="35">
        <v>7</v>
      </c>
      <c r="L250" s="35">
        <v>3</v>
      </c>
      <c r="M250" s="35">
        <v>6</v>
      </c>
      <c r="N250" s="32"/>
      <c r="O250" s="32"/>
      <c r="P250" s="32"/>
      <c r="Q250" s="32"/>
      <c r="R250" s="40">
        <v>33</v>
      </c>
    </row>
    <row r="251" spans="1:18" ht="12.75" customHeight="1">
      <c r="A251" s="32">
        <v>6</v>
      </c>
      <c r="B251" s="33" t="s">
        <v>169</v>
      </c>
      <c r="C251" s="34" t="s">
        <v>428</v>
      </c>
      <c r="D251" s="35" t="s">
        <v>2260</v>
      </c>
      <c r="E251" s="36" t="s">
        <v>2261</v>
      </c>
      <c r="F251" s="39" t="s">
        <v>704</v>
      </c>
      <c r="G251" s="37" t="s">
        <v>2262</v>
      </c>
      <c r="H251" s="38">
        <v>1</v>
      </c>
      <c r="I251" s="35">
        <v>5</v>
      </c>
      <c r="J251" s="35">
        <v>2</v>
      </c>
      <c r="K251" s="35">
        <v>7</v>
      </c>
      <c r="L251" s="35">
        <v>7</v>
      </c>
      <c r="M251" s="35">
        <v>7</v>
      </c>
      <c r="N251" s="32"/>
      <c r="O251" s="32"/>
      <c r="P251" s="32"/>
      <c r="Q251" s="32"/>
      <c r="R251" s="40">
        <v>29</v>
      </c>
    </row>
    <row r="252" spans="1:18" ht="12.75" customHeight="1">
      <c r="A252" s="32">
        <v>6</v>
      </c>
      <c r="B252" s="33" t="s">
        <v>169</v>
      </c>
      <c r="C252" s="34" t="s">
        <v>428</v>
      </c>
      <c r="D252" s="35" t="s">
        <v>429</v>
      </c>
      <c r="E252" s="36" t="s">
        <v>432</v>
      </c>
      <c r="F252" s="39" t="s">
        <v>964</v>
      </c>
      <c r="G252" s="37" t="s">
        <v>988</v>
      </c>
      <c r="H252" s="38">
        <v>4</v>
      </c>
      <c r="I252" s="35">
        <v>7</v>
      </c>
      <c r="J252" s="35">
        <v>0</v>
      </c>
      <c r="K252" s="35">
        <v>2</v>
      </c>
      <c r="L252" s="35">
        <v>7</v>
      </c>
      <c r="M252" s="35">
        <v>7</v>
      </c>
      <c r="N252" s="32"/>
      <c r="O252" s="32"/>
      <c r="P252" s="32"/>
      <c r="Q252" s="32"/>
      <c r="R252" s="40">
        <v>27</v>
      </c>
    </row>
    <row r="253" spans="1:18" ht="12.75" customHeight="1">
      <c r="A253" s="32">
        <v>6</v>
      </c>
      <c r="B253" s="33" t="s">
        <v>169</v>
      </c>
      <c r="C253" s="34" t="s">
        <v>428</v>
      </c>
      <c r="D253" s="35" t="s">
        <v>429</v>
      </c>
      <c r="E253" s="36" t="s">
        <v>432</v>
      </c>
      <c r="F253" s="39" t="s">
        <v>685</v>
      </c>
      <c r="G253" s="37" t="s">
        <v>989</v>
      </c>
      <c r="H253" s="38">
        <v>1</v>
      </c>
      <c r="I253" s="35">
        <v>7</v>
      </c>
      <c r="J253" s="35">
        <v>0</v>
      </c>
      <c r="K253" s="35">
        <v>7</v>
      </c>
      <c r="L253" s="35">
        <v>7</v>
      </c>
      <c r="M253" s="35">
        <v>7</v>
      </c>
      <c r="N253" s="32"/>
      <c r="O253" s="32"/>
      <c r="P253" s="32"/>
      <c r="Q253" s="32"/>
      <c r="R253" s="40">
        <v>29</v>
      </c>
    </row>
    <row r="254" spans="1:18" ht="12.75" customHeight="1">
      <c r="A254" s="32">
        <v>6</v>
      </c>
      <c r="B254" s="33" t="s">
        <v>169</v>
      </c>
      <c r="C254" s="34" t="s">
        <v>428</v>
      </c>
      <c r="D254" s="35" t="s">
        <v>429</v>
      </c>
      <c r="E254" s="36" t="s">
        <v>432</v>
      </c>
      <c r="F254" s="39" t="s">
        <v>685</v>
      </c>
      <c r="G254" s="37" t="s">
        <v>990</v>
      </c>
      <c r="H254" s="38">
        <v>5</v>
      </c>
      <c r="I254" s="35">
        <v>6</v>
      </c>
      <c r="J254" s="35">
        <v>6</v>
      </c>
      <c r="K254" s="35">
        <v>7</v>
      </c>
      <c r="L254" s="35">
        <v>7</v>
      </c>
      <c r="M254" s="35">
        <v>7</v>
      </c>
      <c r="N254" s="32"/>
      <c r="O254" s="32"/>
      <c r="P254" s="32"/>
      <c r="Q254" s="32"/>
      <c r="R254" s="40">
        <v>38</v>
      </c>
    </row>
    <row r="255" spans="1:18" ht="12.75" customHeight="1">
      <c r="A255" s="32">
        <v>6</v>
      </c>
      <c r="B255" s="33" t="s">
        <v>169</v>
      </c>
      <c r="C255" s="34" t="s">
        <v>428</v>
      </c>
      <c r="D255" s="35" t="s">
        <v>429</v>
      </c>
      <c r="E255" s="36" t="s">
        <v>432</v>
      </c>
      <c r="F255" s="39" t="s">
        <v>685</v>
      </c>
      <c r="G255" s="37" t="s">
        <v>991</v>
      </c>
      <c r="H255" s="38">
        <v>1</v>
      </c>
      <c r="I255" s="35">
        <v>7</v>
      </c>
      <c r="J255" s="35">
        <v>0</v>
      </c>
      <c r="K255" s="35">
        <v>7</v>
      </c>
      <c r="L255" s="35">
        <v>7</v>
      </c>
      <c r="M255" s="35">
        <v>7</v>
      </c>
      <c r="N255" s="32"/>
      <c r="O255" s="32"/>
      <c r="P255" s="32"/>
      <c r="Q255" s="32"/>
      <c r="R255" s="40">
        <v>29</v>
      </c>
    </row>
    <row r="256" spans="1:18" ht="12.75" customHeight="1">
      <c r="A256" s="32">
        <v>6</v>
      </c>
      <c r="B256" s="33" t="s">
        <v>169</v>
      </c>
      <c r="C256" s="34" t="s">
        <v>428</v>
      </c>
      <c r="D256" s="35" t="s">
        <v>429</v>
      </c>
      <c r="E256" s="36" t="s">
        <v>432</v>
      </c>
      <c r="F256" s="39" t="s">
        <v>685</v>
      </c>
      <c r="G256" s="37" t="s">
        <v>992</v>
      </c>
      <c r="H256" s="38">
        <v>6</v>
      </c>
      <c r="I256" s="35">
        <v>5</v>
      </c>
      <c r="J256" s="35">
        <v>7</v>
      </c>
      <c r="K256" s="35">
        <v>6</v>
      </c>
      <c r="L256" s="35">
        <v>7</v>
      </c>
      <c r="M256" s="35">
        <v>0</v>
      </c>
      <c r="N256" s="32"/>
      <c r="O256" s="32"/>
      <c r="P256" s="32"/>
      <c r="Q256" s="32"/>
      <c r="R256" s="40">
        <v>31</v>
      </c>
    </row>
    <row r="257" spans="1:18" ht="12.75" customHeight="1">
      <c r="A257" s="32">
        <v>6</v>
      </c>
      <c r="B257" s="33" t="s">
        <v>169</v>
      </c>
      <c r="C257" s="34" t="s">
        <v>428</v>
      </c>
      <c r="D257" s="35" t="s">
        <v>429</v>
      </c>
      <c r="E257" s="36" t="s">
        <v>432</v>
      </c>
      <c r="F257" s="39" t="s">
        <v>685</v>
      </c>
      <c r="G257" s="37" t="s">
        <v>993</v>
      </c>
      <c r="H257" s="38">
        <v>1</v>
      </c>
      <c r="I257" s="35">
        <v>5</v>
      </c>
      <c r="J257" s="35">
        <v>5</v>
      </c>
      <c r="K257" s="35">
        <v>6</v>
      </c>
      <c r="L257" s="35">
        <v>7</v>
      </c>
      <c r="M257" s="35">
        <v>0</v>
      </c>
      <c r="N257" s="32"/>
      <c r="O257" s="32"/>
      <c r="P257" s="32"/>
      <c r="Q257" s="32"/>
      <c r="R257" s="40">
        <v>24</v>
      </c>
    </row>
    <row r="258" spans="1:18" ht="12.75" customHeight="1">
      <c r="A258" s="32">
        <v>6</v>
      </c>
      <c r="B258" s="33" t="s">
        <v>169</v>
      </c>
      <c r="C258" s="34" t="s">
        <v>428</v>
      </c>
      <c r="D258" s="35" t="s">
        <v>429</v>
      </c>
      <c r="E258" s="36" t="s">
        <v>432</v>
      </c>
      <c r="F258" s="39" t="s">
        <v>964</v>
      </c>
      <c r="G258" s="37" t="s">
        <v>994</v>
      </c>
      <c r="H258" s="38">
        <v>4</v>
      </c>
      <c r="I258" s="35">
        <v>6</v>
      </c>
      <c r="J258" s="35">
        <v>0</v>
      </c>
      <c r="K258" s="35">
        <v>7</v>
      </c>
      <c r="L258" s="35">
        <v>7</v>
      </c>
      <c r="M258" s="35">
        <v>0</v>
      </c>
      <c r="N258" s="32"/>
      <c r="O258" s="32"/>
      <c r="P258" s="32"/>
      <c r="Q258" s="32"/>
      <c r="R258" s="40">
        <v>24</v>
      </c>
    </row>
    <row r="259" spans="1:18" ht="12.75" customHeight="1">
      <c r="A259" s="32">
        <v>6</v>
      </c>
      <c r="B259" s="33" t="s">
        <v>169</v>
      </c>
      <c r="C259" s="34" t="s">
        <v>428</v>
      </c>
      <c r="D259" s="35" t="s">
        <v>429</v>
      </c>
      <c r="E259" s="36" t="s">
        <v>432</v>
      </c>
      <c r="F259" s="39" t="s">
        <v>964</v>
      </c>
      <c r="G259" s="37" t="s">
        <v>995</v>
      </c>
      <c r="H259" s="38">
        <v>0</v>
      </c>
      <c r="I259" s="35">
        <v>6</v>
      </c>
      <c r="J259" s="35">
        <v>7</v>
      </c>
      <c r="K259" s="35">
        <v>7</v>
      </c>
      <c r="L259" s="35">
        <v>7</v>
      </c>
      <c r="M259" s="35">
        <v>6</v>
      </c>
      <c r="N259" s="32"/>
      <c r="O259" s="32"/>
      <c r="P259" s="32"/>
      <c r="Q259" s="32"/>
      <c r="R259" s="40">
        <v>33</v>
      </c>
    </row>
    <row r="260" spans="1:18" ht="12.75" customHeight="1">
      <c r="A260" s="32">
        <v>6</v>
      </c>
      <c r="B260" s="33" t="s">
        <v>169</v>
      </c>
      <c r="C260" s="34" t="s">
        <v>428</v>
      </c>
      <c r="D260" s="35" t="s">
        <v>429</v>
      </c>
      <c r="E260" s="36" t="s">
        <v>432</v>
      </c>
      <c r="F260" s="39" t="s">
        <v>964</v>
      </c>
      <c r="G260" s="37" t="s">
        <v>996</v>
      </c>
      <c r="H260" s="38">
        <v>1</v>
      </c>
      <c r="I260" s="35">
        <v>7</v>
      </c>
      <c r="J260" s="35">
        <v>7</v>
      </c>
      <c r="K260" s="35">
        <v>7</v>
      </c>
      <c r="L260" s="35">
        <v>7</v>
      </c>
      <c r="M260" s="35">
        <v>0</v>
      </c>
      <c r="N260" s="32"/>
      <c r="O260" s="32"/>
      <c r="P260" s="32"/>
      <c r="Q260" s="32"/>
      <c r="R260" s="40">
        <v>29</v>
      </c>
    </row>
    <row r="261" spans="1:18" ht="12.75" customHeight="1">
      <c r="A261" s="32">
        <v>6</v>
      </c>
      <c r="B261" s="33" t="s">
        <v>169</v>
      </c>
      <c r="C261" s="34" t="s">
        <v>428</v>
      </c>
      <c r="D261" s="35" t="s">
        <v>429</v>
      </c>
      <c r="E261" s="36" t="s">
        <v>432</v>
      </c>
      <c r="F261" s="39" t="s">
        <v>685</v>
      </c>
      <c r="G261" s="37" t="s">
        <v>997</v>
      </c>
      <c r="H261" s="38">
        <v>0</v>
      </c>
      <c r="I261" s="35">
        <v>7</v>
      </c>
      <c r="J261" s="35">
        <v>7</v>
      </c>
      <c r="K261" s="35">
        <v>7</v>
      </c>
      <c r="L261" s="35">
        <v>7</v>
      </c>
      <c r="M261" s="35">
        <v>7</v>
      </c>
      <c r="N261" s="32"/>
      <c r="O261" s="32"/>
      <c r="P261" s="32"/>
      <c r="Q261" s="32"/>
      <c r="R261" s="40">
        <v>35</v>
      </c>
    </row>
    <row r="262" spans="1:18" ht="12.75" customHeight="1">
      <c r="A262" s="32">
        <v>6</v>
      </c>
      <c r="B262" s="33" t="s">
        <v>169</v>
      </c>
      <c r="C262" s="34" t="s">
        <v>428</v>
      </c>
      <c r="D262" s="35" t="s">
        <v>429</v>
      </c>
      <c r="E262" s="36" t="s">
        <v>432</v>
      </c>
      <c r="F262" s="39" t="s">
        <v>685</v>
      </c>
      <c r="G262" s="37" t="s">
        <v>998</v>
      </c>
      <c r="H262" s="38">
        <v>1</v>
      </c>
      <c r="I262" s="35">
        <v>5</v>
      </c>
      <c r="J262" s="35">
        <v>5</v>
      </c>
      <c r="K262" s="35">
        <v>7</v>
      </c>
      <c r="L262" s="35">
        <v>7</v>
      </c>
      <c r="M262" s="35">
        <v>0</v>
      </c>
      <c r="N262" s="32"/>
      <c r="O262" s="32"/>
      <c r="P262" s="32"/>
      <c r="Q262" s="32"/>
      <c r="R262" s="40">
        <v>25</v>
      </c>
    </row>
    <row r="263" spans="1:18" ht="12.75" customHeight="1">
      <c r="A263" s="32">
        <v>6</v>
      </c>
      <c r="B263" s="33" t="s">
        <v>169</v>
      </c>
      <c r="C263" s="34" t="s">
        <v>428</v>
      </c>
      <c r="D263" s="35" t="s">
        <v>429</v>
      </c>
      <c r="E263" s="36" t="s">
        <v>432</v>
      </c>
      <c r="F263" s="39" t="s">
        <v>964</v>
      </c>
      <c r="G263" s="37" t="s">
        <v>999</v>
      </c>
      <c r="H263" s="38">
        <v>6</v>
      </c>
      <c r="I263" s="35">
        <v>7</v>
      </c>
      <c r="J263" s="35">
        <v>5</v>
      </c>
      <c r="K263" s="35">
        <v>7</v>
      </c>
      <c r="L263" s="35">
        <v>7</v>
      </c>
      <c r="M263" s="35">
        <v>2</v>
      </c>
      <c r="N263" s="32"/>
      <c r="O263" s="32"/>
      <c r="P263" s="32"/>
      <c r="Q263" s="32"/>
      <c r="R263" s="40">
        <v>34</v>
      </c>
    </row>
    <row r="264" spans="1:18" ht="12.75" customHeight="1">
      <c r="A264" s="32">
        <v>6</v>
      </c>
      <c r="B264" s="33" t="s">
        <v>169</v>
      </c>
      <c r="C264" s="34" t="s">
        <v>428</v>
      </c>
      <c r="D264" s="35" t="s">
        <v>429</v>
      </c>
      <c r="E264" s="36" t="s">
        <v>432</v>
      </c>
      <c r="F264" s="39" t="s">
        <v>964</v>
      </c>
      <c r="G264" s="37" t="s">
        <v>1000</v>
      </c>
      <c r="H264" s="38">
        <v>7</v>
      </c>
      <c r="I264" s="35">
        <v>7</v>
      </c>
      <c r="J264" s="35">
        <v>5</v>
      </c>
      <c r="K264" s="35">
        <v>7</v>
      </c>
      <c r="L264" s="35">
        <v>7</v>
      </c>
      <c r="M264" s="35">
        <v>0</v>
      </c>
      <c r="N264" s="32"/>
      <c r="O264" s="32"/>
      <c r="P264" s="32"/>
      <c r="Q264" s="32"/>
      <c r="R264" s="40">
        <v>33</v>
      </c>
    </row>
    <row r="265" spans="1:18" ht="12.75" customHeight="1">
      <c r="A265" s="32">
        <v>6</v>
      </c>
      <c r="B265" s="33" t="s">
        <v>169</v>
      </c>
      <c r="C265" s="34" t="s">
        <v>428</v>
      </c>
      <c r="D265" s="35" t="s">
        <v>429</v>
      </c>
      <c r="E265" s="36" t="s">
        <v>432</v>
      </c>
      <c r="F265" s="39" t="s">
        <v>685</v>
      </c>
      <c r="G265" s="37" t="s">
        <v>1001</v>
      </c>
      <c r="H265" s="38">
        <v>1</v>
      </c>
      <c r="I265" s="35">
        <v>7</v>
      </c>
      <c r="J265" s="35">
        <v>0</v>
      </c>
      <c r="K265" s="35">
        <v>7</v>
      </c>
      <c r="L265" s="35">
        <v>7</v>
      </c>
      <c r="M265" s="35">
        <v>7</v>
      </c>
      <c r="N265" s="32"/>
      <c r="O265" s="32"/>
      <c r="P265" s="32"/>
      <c r="Q265" s="32"/>
      <c r="R265" s="40">
        <v>29</v>
      </c>
    </row>
    <row r="266" spans="1:18" ht="12.75" customHeight="1">
      <c r="A266" s="32">
        <v>6</v>
      </c>
      <c r="B266" s="33" t="s">
        <v>169</v>
      </c>
      <c r="C266" s="34" t="s">
        <v>428</v>
      </c>
      <c r="D266" s="35" t="s">
        <v>429</v>
      </c>
      <c r="E266" s="36" t="s">
        <v>432</v>
      </c>
      <c r="F266" s="39" t="s">
        <v>964</v>
      </c>
      <c r="G266" s="37" t="s">
        <v>1002</v>
      </c>
      <c r="H266" s="38">
        <v>2</v>
      </c>
      <c r="I266" s="35">
        <v>6</v>
      </c>
      <c r="J266" s="35">
        <v>6</v>
      </c>
      <c r="K266" s="35">
        <v>7</v>
      </c>
      <c r="L266" s="35">
        <v>7</v>
      </c>
      <c r="M266" s="35">
        <v>0</v>
      </c>
      <c r="N266" s="32"/>
      <c r="O266" s="32"/>
      <c r="P266" s="32"/>
      <c r="Q266" s="32"/>
      <c r="R266" s="40">
        <v>28</v>
      </c>
    </row>
    <row r="267" spans="1:18" ht="12.75" customHeight="1">
      <c r="A267" s="32">
        <v>6</v>
      </c>
      <c r="B267" s="33" t="s">
        <v>169</v>
      </c>
      <c r="C267" s="34" t="s">
        <v>428</v>
      </c>
      <c r="D267" s="35" t="s">
        <v>429</v>
      </c>
      <c r="E267" s="36" t="s">
        <v>432</v>
      </c>
      <c r="F267" s="39" t="s">
        <v>964</v>
      </c>
      <c r="G267" s="37" t="s">
        <v>1003</v>
      </c>
      <c r="H267" s="38">
        <v>1</v>
      </c>
      <c r="I267" s="35">
        <v>5</v>
      </c>
      <c r="J267" s="35">
        <v>0</v>
      </c>
      <c r="K267" s="35">
        <v>6</v>
      </c>
      <c r="L267" s="35">
        <v>7</v>
      </c>
      <c r="M267" s="35">
        <v>7</v>
      </c>
      <c r="N267" s="32"/>
      <c r="O267" s="32"/>
      <c r="P267" s="32"/>
      <c r="Q267" s="32"/>
      <c r="R267" s="40">
        <v>26</v>
      </c>
    </row>
    <row r="268" spans="1:18" ht="12.75" customHeight="1">
      <c r="A268" s="32">
        <v>6</v>
      </c>
      <c r="B268" s="33" t="s">
        <v>169</v>
      </c>
      <c r="C268" s="34" t="s">
        <v>428</v>
      </c>
      <c r="D268" s="35" t="s">
        <v>429</v>
      </c>
      <c r="E268" s="36" t="s">
        <v>432</v>
      </c>
      <c r="F268" s="39" t="s">
        <v>964</v>
      </c>
      <c r="G268" s="37" t="s">
        <v>1004</v>
      </c>
      <c r="H268" s="38">
        <v>4</v>
      </c>
      <c r="I268" s="35">
        <v>7</v>
      </c>
      <c r="J268" s="35">
        <v>0</v>
      </c>
      <c r="K268" s="35">
        <v>1</v>
      </c>
      <c r="L268" s="35">
        <v>7</v>
      </c>
      <c r="M268" s="35">
        <v>7</v>
      </c>
      <c r="N268" s="32"/>
      <c r="O268" s="32"/>
      <c r="P268" s="32"/>
      <c r="Q268" s="32"/>
      <c r="R268" s="40">
        <v>26</v>
      </c>
    </row>
    <row r="269" spans="1:18" ht="12.75" customHeight="1">
      <c r="A269" s="32">
        <v>6</v>
      </c>
      <c r="B269" s="33" t="s">
        <v>169</v>
      </c>
      <c r="C269" s="34" t="s">
        <v>428</v>
      </c>
      <c r="D269" s="35" t="s">
        <v>429</v>
      </c>
      <c r="E269" s="36" t="s">
        <v>481</v>
      </c>
      <c r="F269" s="39" t="s">
        <v>964</v>
      </c>
      <c r="G269" s="37" t="s">
        <v>1005</v>
      </c>
      <c r="H269" s="38">
        <v>0</v>
      </c>
      <c r="I269" s="35">
        <v>7</v>
      </c>
      <c r="J269" s="35">
        <v>6</v>
      </c>
      <c r="K269" s="35">
        <v>7</v>
      </c>
      <c r="L269" s="35">
        <v>7</v>
      </c>
      <c r="M269" s="35">
        <v>0</v>
      </c>
      <c r="N269" s="32"/>
      <c r="O269" s="32"/>
      <c r="P269" s="32"/>
      <c r="Q269" s="32"/>
      <c r="R269" s="40">
        <v>27</v>
      </c>
    </row>
    <row r="270" spans="1:18" ht="12.75" customHeight="1">
      <c r="A270" s="32">
        <v>6</v>
      </c>
      <c r="B270" s="33" t="s">
        <v>169</v>
      </c>
      <c r="C270" s="34" t="s">
        <v>428</v>
      </c>
      <c r="D270" s="35" t="s">
        <v>429</v>
      </c>
      <c r="E270" s="36" t="s">
        <v>481</v>
      </c>
      <c r="F270" s="39" t="s">
        <v>964</v>
      </c>
      <c r="G270" s="37" t="s">
        <v>1006</v>
      </c>
      <c r="H270" s="38">
        <v>2</v>
      </c>
      <c r="I270" s="35">
        <v>2</v>
      </c>
      <c r="J270" s="35">
        <v>6</v>
      </c>
      <c r="K270" s="35">
        <v>7</v>
      </c>
      <c r="L270" s="35">
        <v>7</v>
      </c>
      <c r="M270" s="35">
        <v>1</v>
      </c>
      <c r="N270" s="32"/>
      <c r="O270" s="32"/>
      <c r="P270" s="32"/>
      <c r="Q270" s="32"/>
      <c r="R270" s="40">
        <v>25</v>
      </c>
    </row>
    <row r="271" spans="1:18" ht="12.75" customHeight="1">
      <c r="A271" s="32">
        <v>6</v>
      </c>
      <c r="B271" s="33" t="s">
        <v>169</v>
      </c>
      <c r="C271" s="34" t="s">
        <v>428</v>
      </c>
      <c r="D271" s="35" t="s">
        <v>429</v>
      </c>
      <c r="E271" s="36" t="s">
        <v>485</v>
      </c>
      <c r="F271" s="39">
        <v>6</v>
      </c>
      <c r="G271" s="37" t="s">
        <v>1007</v>
      </c>
      <c r="H271" s="38">
        <v>6</v>
      </c>
      <c r="I271" s="35">
        <v>5</v>
      </c>
      <c r="J271" s="35">
        <v>5</v>
      </c>
      <c r="K271" s="35">
        <v>5</v>
      </c>
      <c r="L271" s="35">
        <v>6</v>
      </c>
      <c r="M271" s="35">
        <v>7</v>
      </c>
      <c r="N271" s="32"/>
      <c r="O271" s="32"/>
      <c r="P271" s="32"/>
      <c r="Q271" s="32"/>
      <c r="R271" s="40">
        <v>34</v>
      </c>
    </row>
    <row r="272" spans="1:18" ht="12.75" customHeight="1">
      <c r="A272" s="32">
        <v>6</v>
      </c>
      <c r="B272" s="33" t="s">
        <v>169</v>
      </c>
      <c r="C272" s="34" t="s">
        <v>428</v>
      </c>
      <c r="D272" s="35" t="s">
        <v>429</v>
      </c>
      <c r="E272" s="36" t="s">
        <v>485</v>
      </c>
      <c r="F272" s="39">
        <v>6</v>
      </c>
      <c r="G272" s="37" t="s">
        <v>1008</v>
      </c>
      <c r="H272" s="38">
        <v>2</v>
      </c>
      <c r="I272" s="35">
        <v>5</v>
      </c>
      <c r="J272" s="35">
        <v>5</v>
      </c>
      <c r="K272" s="35">
        <v>7</v>
      </c>
      <c r="L272" s="35">
        <v>7</v>
      </c>
      <c r="M272" s="35">
        <v>7</v>
      </c>
      <c r="N272" s="32"/>
      <c r="O272" s="32"/>
      <c r="P272" s="32"/>
      <c r="Q272" s="32"/>
      <c r="R272" s="40">
        <v>33</v>
      </c>
    </row>
    <row r="273" spans="1:18" ht="12.75" customHeight="1">
      <c r="A273" s="32">
        <v>6</v>
      </c>
      <c r="B273" s="33" t="s">
        <v>169</v>
      </c>
      <c r="C273" s="34" t="s">
        <v>428</v>
      </c>
      <c r="D273" s="35" t="s">
        <v>429</v>
      </c>
      <c r="E273" s="36" t="s">
        <v>485</v>
      </c>
      <c r="F273" s="39">
        <v>5</v>
      </c>
      <c r="G273" s="37" t="s">
        <v>1009</v>
      </c>
      <c r="H273" s="38">
        <v>4</v>
      </c>
      <c r="I273" s="35">
        <v>5</v>
      </c>
      <c r="J273" s="35">
        <v>6</v>
      </c>
      <c r="K273" s="35">
        <v>0</v>
      </c>
      <c r="L273" s="35">
        <v>7</v>
      </c>
      <c r="M273" s="35">
        <v>2</v>
      </c>
      <c r="N273" s="32"/>
      <c r="O273" s="32"/>
      <c r="P273" s="32"/>
      <c r="Q273" s="32"/>
      <c r="R273" s="40">
        <v>24</v>
      </c>
    </row>
    <row r="274" spans="1:18" ht="12.75" customHeight="1">
      <c r="A274" s="32">
        <v>6</v>
      </c>
      <c r="B274" s="33" t="s">
        <v>169</v>
      </c>
      <c r="C274" s="34" t="s">
        <v>490</v>
      </c>
      <c r="D274" s="35" t="s">
        <v>491</v>
      </c>
      <c r="E274" s="36">
        <v>119</v>
      </c>
      <c r="F274" s="39" t="s">
        <v>733</v>
      </c>
      <c r="G274" s="37" t="s">
        <v>1010</v>
      </c>
      <c r="H274" s="38">
        <v>0</v>
      </c>
      <c r="I274" s="35">
        <v>1</v>
      </c>
      <c r="J274" s="35">
        <v>7</v>
      </c>
      <c r="K274" s="35">
        <v>7</v>
      </c>
      <c r="L274" s="35">
        <v>7</v>
      </c>
      <c r="M274" s="35">
        <v>6</v>
      </c>
      <c r="N274" s="32"/>
      <c r="O274" s="32"/>
      <c r="P274" s="32"/>
      <c r="Q274" s="32"/>
      <c r="R274" s="40">
        <v>28</v>
      </c>
    </row>
    <row r="275" spans="1:18" ht="12.75" customHeight="1">
      <c r="A275" s="32">
        <v>6</v>
      </c>
      <c r="B275" s="33" t="s">
        <v>169</v>
      </c>
      <c r="C275" s="34" t="s">
        <v>490</v>
      </c>
      <c r="D275" s="35" t="s">
        <v>491</v>
      </c>
      <c r="E275" s="36" t="s">
        <v>495</v>
      </c>
      <c r="F275" s="39">
        <v>6</v>
      </c>
      <c r="G275" s="37" t="s">
        <v>1011</v>
      </c>
      <c r="H275" s="38">
        <v>5</v>
      </c>
      <c r="I275" s="35">
        <v>7</v>
      </c>
      <c r="J275" s="35">
        <v>2</v>
      </c>
      <c r="K275" s="35">
        <v>7</v>
      </c>
      <c r="L275" s="35">
        <v>5</v>
      </c>
      <c r="M275" s="35">
        <v>7</v>
      </c>
      <c r="N275" s="32"/>
      <c r="O275" s="32"/>
      <c r="P275" s="32"/>
      <c r="Q275" s="32"/>
      <c r="R275" s="40">
        <v>33</v>
      </c>
    </row>
    <row r="276" spans="1:18" ht="12.75" customHeight="1">
      <c r="A276" s="32">
        <v>6</v>
      </c>
      <c r="B276" s="33" t="s">
        <v>169</v>
      </c>
      <c r="C276" s="34" t="s">
        <v>490</v>
      </c>
      <c r="D276" s="35" t="s">
        <v>491</v>
      </c>
      <c r="E276" s="36" t="s">
        <v>495</v>
      </c>
      <c r="F276" s="39">
        <v>6</v>
      </c>
      <c r="G276" s="37" t="s">
        <v>1012</v>
      </c>
      <c r="H276" s="38">
        <v>5</v>
      </c>
      <c r="I276" s="35">
        <v>7</v>
      </c>
      <c r="J276" s="35">
        <v>0</v>
      </c>
      <c r="K276" s="35">
        <v>7</v>
      </c>
      <c r="L276" s="35">
        <v>7</v>
      </c>
      <c r="M276" s="35">
        <v>7</v>
      </c>
      <c r="N276" s="32"/>
      <c r="O276" s="32"/>
      <c r="P276" s="32"/>
      <c r="Q276" s="32"/>
      <c r="R276" s="40">
        <v>33</v>
      </c>
    </row>
    <row r="277" spans="1:18" ht="12.75" customHeight="1">
      <c r="A277" s="32">
        <v>6</v>
      </c>
      <c r="B277" s="33" t="s">
        <v>169</v>
      </c>
      <c r="C277" s="34" t="s">
        <v>490</v>
      </c>
      <c r="D277" s="35" t="s">
        <v>491</v>
      </c>
      <c r="E277" s="36" t="s">
        <v>495</v>
      </c>
      <c r="F277" s="39">
        <v>6</v>
      </c>
      <c r="G277" s="37" t="s">
        <v>1013</v>
      </c>
      <c r="H277" s="38">
        <v>5</v>
      </c>
      <c r="I277" s="35">
        <v>5</v>
      </c>
      <c r="J277" s="35">
        <v>1</v>
      </c>
      <c r="K277" s="35">
        <v>7</v>
      </c>
      <c r="L277" s="35">
        <v>7</v>
      </c>
      <c r="M277" s="35">
        <v>0</v>
      </c>
      <c r="N277" s="32"/>
      <c r="O277" s="32"/>
      <c r="P277" s="32"/>
      <c r="Q277" s="32"/>
      <c r="R277" s="40">
        <v>25</v>
      </c>
    </row>
    <row r="278" spans="1:18" ht="12.75" customHeight="1">
      <c r="A278" s="32">
        <v>6</v>
      </c>
      <c r="B278" s="33" t="s">
        <v>169</v>
      </c>
      <c r="C278" s="34" t="s">
        <v>490</v>
      </c>
      <c r="D278" s="35" t="s">
        <v>491</v>
      </c>
      <c r="E278" s="36" t="s">
        <v>507</v>
      </c>
      <c r="F278" s="39" t="s">
        <v>1014</v>
      </c>
      <c r="G278" s="37" t="s">
        <v>1015</v>
      </c>
      <c r="H278" s="38">
        <v>0</v>
      </c>
      <c r="I278" s="35">
        <v>6</v>
      </c>
      <c r="J278" s="35">
        <v>7</v>
      </c>
      <c r="K278" s="35">
        <v>7</v>
      </c>
      <c r="L278" s="35">
        <v>7</v>
      </c>
      <c r="M278" s="35">
        <v>0</v>
      </c>
      <c r="N278" s="32"/>
      <c r="O278" s="32"/>
      <c r="P278" s="32"/>
      <c r="Q278" s="32"/>
      <c r="R278" s="40">
        <v>27</v>
      </c>
    </row>
    <row r="279" spans="1:18" ht="12.75" customHeight="1">
      <c r="A279" s="32">
        <v>6</v>
      </c>
      <c r="B279" s="33" t="s">
        <v>169</v>
      </c>
      <c r="C279" s="34" t="s">
        <v>490</v>
      </c>
      <c r="D279" s="35" t="s">
        <v>491</v>
      </c>
      <c r="E279" s="36" t="s">
        <v>507</v>
      </c>
      <c r="F279" s="39" t="s">
        <v>1014</v>
      </c>
      <c r="G279" s="37" t="s">
        <v>1016</v>
      </c>
      <c r="H279" s="38"/>
      <c r="I279" s="35">
        <v>5</v>
      </c>
      <c r="J279" s="35">
        <v>6</v>
      </c>
      <c r="K279" s="35">
        <v>1</v>
      </c>
      <c r="L279" s="35">
        <v>7</v>
      </c>
      <c r="M279" s="35">
        <v>7</v>
      </c>
      <c r="N279" s="32"/>
      <c r="O279" s="32"/>
      <c r="P279" s="32"/>
      <c r="Q279" s="32"/>
      <c r="R279" s="40">
        <v>26</v>
      </c>
    </row>
    <row r="280" spans="1:18" ht="12.75" customHeight="1">
      <c r="A280" s="32">
        <v>6</v>
      </c>
      <c r="B280" s="33" t="s">
        <v>169</v>
      </c>
      <c r="C280" s="34" t="s">
        <v>490</v>
      </c>
      <c r="D280" s="35" t="s">
        <v>491</v>
      </c>
      <c r="E280" s="36" t="s">
        <v>507</v>
      </c>
      <c r="F280" s="39" t="s">
        <v>1014</v>
      </c>
      <c r="G280" s="37" t="s">
        <v>1017</v>
      </c>
      <c r="H280" s="38">
        <v>0</v>
      </c>
      <c r="I280" s="35">
        <v>5</v>
      </c>
      <c r="J280" s="35">
        <v>6</v>
      </c>
      <c r="K280" s="35">
        <v>7</v>
      </c>
      <c r="L280" s="35">
        <v>7</v>
      </c>
      <c r="M280" s="35">
        <v>7</v>
      </c>
      <c r="N280" s="32"/>
      <c r="O280" s="32"/>
      <c r="P280" s="32"/>
      <c r="Q280" s="32"/>
      <c r="R280" s="40">
        <v>32</v>
      </c>
    </row>
    <row r="281" spans="1:18" ht="12.75" customHeight="1">
      <c r="A281" s="32">
        <v>6</v>
      </c>
      <c r="B281" s="33" t="s">
        <v>169</v>
      </c>
      <c r="C281" s="34" t="s">
        <v>490</v>
      </c>
      <c r="D281" s="35" t="s">
        <v>491</v>
      </c>
      <c r="E281" s="36" t="s">
        <v>507</v>
      </c>
      <c r="F281" s="39" t="s">
        <v>1014</v>
      </c>
      <c r="G281" s="37" t="s">
        <v>1018</v>
      </c>
      <c r="H281" s="38">
        <v>7</v>
      </c>
      <c r="I281" s="35">
        <v>7</v>
      </c>
      <c r="J281" s="35">
        <v>3</v>
      </c>
      <c r="K281" s="35">
        <v>1</v>
      </c>
      <c r="L281" s="35">
        <v>7</v>
      </c>
      <c r="M281" s="35">
        <v>7</v>
      </c>
      <c r="N281" s="32"/>
      <c r="O281" s="32"/>
      <c r="P281" s="32"/>
      <c r="Q281" s="32"/>
      <c r="R281" s="40">
        <v>32</v>
      </c>
    </row>
    <row r="282" spans="1:18" ht="12.75" customHeight="1">
      <c r="A282" s="32">
        <v>6</v>
      </c>
      <c r="B282" s="33" t="s">
        <v>169</v>
      </c>
      <c r="C282" s="34" t="s">
        <v>490</v>
      </c>
      <c r="D282" s="35" t="s">
        <v>491</v>
      </c>
      <c r="E282" s="36" t="s">
        <v>507</v>
      </c>
      <c r="F282" s="39" t="s">
        <v>1014</v>
      </c>
      <c r="G282" s="37" t="s">
        <v>1019</v>
      </c>
      <c r="H282" s="38">
        <v>1</v>
      </c>
      <c r="I282" s="35">
        <v>5</v>
      </c>
      <c r="J282" s="35">
        <v>0</v>
      </c>
      <c r="K282" s="35">
        <v>7</v>
      </c>
      <c r="L282" s="35">
        <v>7</v>
      </c>
      <c r="M282" s="35">
        <v>7</v>
      </c>
      <c r="N282" s="32"/>
      <c r="O282" s="32"/>
      <c r="P282" s="32"/>
      <c r="Q282" s="32"/>
      <c r="R282" s="40">
        <v>27</v>
      </c>
    </row>
    <row r="283" spans="1:18" ht="12.75" customHeight="1">
      <c r="A283" s="32">
        <v>6</v>
      </c>
      <c r="B283" s="33" t="s">
        <v>169</v>
      </c>
      <c r="C283" s="34" t="s">
        <v>490</v>
      </c>
      <c r="D283" s="35" t="s">
        <v>491</v>
      </c>
      <c r="E283" s="36" t="s">
        <v>507</v>
      </c>
      <c r="F283" s="39" t="s">
        <v>1014</v>
      </c>
      <c r="G283" s="37" t="s">
        <v>1020</v>
      </c>
      <c r="H283" s="38"/>
      <c r="I283" s="35">
        <v>7</v>
      </c>
      <c r="J283" s="35">
        <v>0</v>
      </c>
      <c r="K283" s="35">
        <v>7</v>
      </c>
      <c r="L283" s="35">
        <v>7</v>
      </c>
      <c r="M283" s="35">
        <v>6</v>
      </c>
      <c r="N283" s="32"/>
      <c r="O283" s="32"/>
      <c r="P283" s="32"/>
      <c r="Q283" s="32"/>
      <c r="R283" s="40">
        <v>27</v>
      </c>
    </row>
    <row r="284" spans="1:18" ht="12.75" customHeight="1">
      <c r="A284" s="32">
        <v>6</v>
      </c>
      <c r="B284" s="33" t="s">
        <v>169</v>
      </c>
      <c r="C284" s="34" t="s">
        <v>490</v>
      </c>
      <c r="D284" s="35" t="s">
        <v>491</v>
      </c>
      <c r="E284" s="36" t="s">
        <v>507</v>
      </c>
      <c r="F284" s="39" t="s">
        <v>1014</v>
      </c>
      <c r="G284" s="37" t="s">
        <v>1021</v>
      </c>
      <c r="H284" s="38">
        <v>5</v>
      </c>
      <c r="I284" s="35">
        <v>7</v>
      </c>
      <c r="J284" s="35">
        <v>7</v>
      </c>
      <c r="K284" s="35">
        <v>3</v>
      </c>
      <c r="L284" s="35">
        <v>7</v>
      </c>
      <c r="M284" s="35">
        <v>6</v>
      </c>
      <c r="N284" s="32"/>
      <c r="O284" s="32"/>
      <c r="P284" s="32"/>
      <c r="Q284" s="32"/>
      <c r="R284" s="40">
        <v>35</v>
      </c>
    </row>
    <row r="285" spans="1:18" ht="12.75" customHeight="1">
      <c r="A285" s="32">
        <v>6</v>
      </c>
      <c r="B285" s="33" t="s">
        <v>169</v>
      </c>
      <c r="C285" s="34" t="s">
        <v>490</v>
      </c>
      <c r="D285" s="35" t="s">
        <v>491</v>
      </c>
      <c r="E285" s="36" t="s">
        <v>507</v>
      </c>
      <c r="F285" s="39" t="s">
        <v>1014</v>
      </c>
      <c r="G285" s="37" t="s">
        <v>1022</v>
      </c>
      <c r="H285" s="38">
        <v>1</v>
      </c>
      <c r="I285" s="35">
        <v>7</v>
      </c>
      <c r="J285" s="35">
        <v>5</v>
      </c>
      <c r="K285" s="35">
        <v>7</v>
      </c>
      <c r="L285" s="35">
        <v>7</v>
      </c>
      <c r="M285" s="35">
        <v>7</v>
      </c>
      <c r="N285" s="32"/>
      <c r="O285" s="32"/>
      <c r="P285" s="32"/>
      <c r="Q285" s="32"/>
      <c r="R285" s="40">
        <v>34</v>
      </c>
    </row>
    <row r="286" spans="1:18" ht="12.75" customHeight="1">
      <c r="A286" s="32">
        <v>6</v>
      </c>
      <c r="B286" s="33" t="s">
        <v>169</v>
      </c>
      <c r="C286" s="34" t="s">
        <v>490</v>
      </c>
      <c r="D286" s="35" t="s">
        <v>491</v>
      </c>
      <c r="E286" s="36" t="s">
        <v>507</v>
      </c>
      <c r="F286" s="39" t="s">
        <v>1014</v>
      </c>
      <c r="G286" s="37" t="s">
        <v>1023</v>
      </c>
      <c r="H286" s="38">
        <v>6</v>
      </c>
      <c r="I286" s="35">
        <v>7</v>
      </c>
      <c r="J286" s="35">
        <v>1</v>
      </c>
      <c r="K286" s="35">
        <v>7</v>
      </c>
      <c r="L286" s="35">
        <v>7</v>
      </c>
      <c r="M286" s="35">
        <v>7</v>
      </c>
      <c r="N286" s="32"/>
      <c r="O286" s="32"/>
      <c r="P286" s="32"/>
      <c r="Q286" s="32"/>
      <c r="R286" s="40">
        <v>35</v>
      </c>
    </row>
    <row r="287" spans="1:18" ht="12.75" customHeight="1">
      <c r="A287" s="32">
        <v>6</v>
      </c>
      <c r="B287" s="33" t="s">
        <v>169</v>
      </c>
      <c r="C287" s="34" t="s">
        <v>490</v>
      </c>
      <c r="D287" s="35" t="s">
        <v>491</v>
      </c>
      <c r="E287" s="36" t="s">
        <v>507</v>
      </c>
      <c r="F287" s="39" t="s">
        <v>1014</v>
      </c>
      <c r="G287" s="37" t="s">
        <v>1024</v>
      </c>
      <c r="H287" s="38">
        <v>1</v>
      </c>
      <c r="I287" s="35">
        <v>5</v>
      </c>
      <c r="J287" s="35">
        <v>7</v>
      </c>
      <c r="K287" s="35">
        <v>2</v>
      </c>
      <c r="L287" s="35">
        <v>7</v>
      </c>
      <c r="M287" s="35">
        <v>7</v>
      </c>
      <c r="N287" s="32"/>
      <c r="O287" s="32"/>
      <c r="P287" s="32"/>
      <c r="Q287" s="32"/>
      <c r="R287" s="40">
        <v>29</v>
      </c>
    </row>
    <row r="288" spans="1:18" ht="12.75" customHeight="1">
      <c r="A288" s="32">
        <v>6</v>
      </c>
      <c r="B288" s="33" t="s">
        <v>169</v>
      </c>
      <c r="C288" s="34" t="s">
        <v>2165</v>
      </c>
      <c r="D288" s="35" t="s">
        <v>2168</v>
      </c>
      <c r="E288" s="36" t="s">
        <v>2169</v>
      </c>
      <c r="F288" s="39" t="s">
        <v>2264</v>
      </c>
      <c r="G288" s="37" t="s">
        <v>2265</v>
      </c>
      <c r="H288" s="38">
        <v>6</v>
      </c>
      <c r="I288" s="35">
        <v>7</v>
      </c>
      <c r="J288" s="35">
        <v>7</v>
      </c>
      <c r="K288" s="35">
        <v>7</v>
      </c>
      <c r="L288" s="35">
        <v>7</v>
      </c>
      <c r="M288" s="35">
        <v>0</v>
      </c>
      <c r="N288" s="32"/>
      <c r="O288" s="32"/>
      <c r="P288" s="32"/>
      <c r="Q288" s="32"/>
      <c r="R288" s="40">
        <v>34</v>
      </c>
    </row>
    <row r="289" spans="1:18" ht="12.75" customHeight="1">
      <c r="A289" s="32">
        <v>6</v>
      </c>
      <c r="B289" s="33" t="s">
        <v>169</v>
      </c>
      <c r="C289" s="34" t="s">
        <v>516</v>
      </c>
      <c r="D289" s="35" t="s">
        <v>2374</v>
      </c>
      <c r="E289" s="36" t="s">
        <v>2375</v>
      </c>
      <c r="F289" s="39">
        <v>6</v>
      </c>
      <c r="G289" s="37" t="s">
        <v>2376</v>
      </c>
      <c r="H289" s="38">
        <v>0</v>
      </c>
      <c r="I289" s="35">
        <v>7</v>
      </c>
      <c r="J289" s="35">
        <v>0</v>
      </c>
      <c r="K289" s="35">
        <v>7</v>
      </c>
      <c r="L289" s="35">
        <v>7</v>
      </c>
      <c r="M289" s="35">
        <v>7</v>
      </c>
      <c r="N289" s="32"/>
      <c r="O289" s="32"/>
      <c r="P289" s="32"/>
      <c r="Q289" s="32"/>
      <c r="R289" s="40">
        <v>28</v>
      </c>
    </row>
    <row r="290" spans="1:18" ht="12.75" customHeight="1">
      <c r="A290" s="32">
        <v>6</v>
      </c>
      <c r="B290" s="33" t="s">
        <v>169</v>
      </c>
      <c r="C290" s="34" t="s">
        <v>516</v>
      </c>
      <c r="D290" s="35" t="s">
        <v>2374</v>
      </c>
      <c r="E290" s="36" t="s">
        <v>2375</v>
      </c>
      <c r="F290" s="39">
        <v>6</v>
      </c>
      <c r="G290" s="37" t="s">
        <v>2377</v>
      </c>
      <c r="H290" s="38">
        <v>6</v>
      </c>
      <c r="I290" s="35">
        <v>7</v>
      </c>
      <c r="J290" s="35">
        <v>0</v>
      </c>
      <c r="K290" s="35">
        <v>7</v>
      </c>
      <c r="L290" s="35">
        <v>5</v>
      </c>
      <c r="M290" s="35">
        <v>7</v>
      </c>
      <c r="N290" s="32"/>
      <c r="O290" s="32"/>
      <c r="P290" s="32"/>
      <c r="Q290" s="32"/>
      <c r="R290" s="40">
        <v>32</v>
      </c>
    </row>
    <row r="291" spans="1:18" ht="12.75" customHeight="1">
      <c r="A291" s="32">
        <v>6</v>
      </c>
      <c r="B291" s="33" t="s">
        <v>169</v>
      </c>
      <c r="C291" s="34" t="s">
        <v>2171</v>
      </c>
      <c r="D291" s="35" t="s">
        <v>181</v>
      </c>
      <c r="E291" s="36">
        <v>60</v>
      </c>
      <c r="F291" s="39" t="s">
        <v>704</v>
      </c>
      <c r="G291" s="37" t="s">
        <v>827</v>
      </c>
      <c r="H291" s="38">
        <v>7</v>
      </c>
      <c r="I291" s="35">
        <v>7</v>
      </c>
      <c r="J291" s="35">
        <v>7</v>
      </c>
      <c r="K291" s="35">
        <v>7</v>
      </c>
      <c r="L291" s="35">
        <v>7</v>
      </c>
      <c r="M291" s="35">
        <v>7</v>
      </c>
      <c r="N291" s="32"/>
      <c r="O291" s="32"/>
      <c r="P291" s="32"/>
      <c r="Q291" s="32"/>
      <c r="R291" s="40">
        <v>42</v>
      </c>
    </row>
    <row r="292" spans="1:18" ht="12.75" customHeight="1">
      <c r="A292" s="32">
        <v>6</v>
      </c>
      <c r="B292" s="33" t="s">
        <v>169</v>
      </c>
      <c r="C292" s="34" t="s">
        <v>2171</v>
      </c>
      <c r="D292" s="35" t="s">
        <v>181</v>
      </c>
      <c r="E292" s="36">
        <v>60</v>
      </c>
      <c r="F292" s="39" t="s">
        <v>689</v>
      </c>
      <c r="G292" s="37" t="s">
        <v>828</v>
      </c>
      <c r="H292" s="38">
        <v>6</v>
      </c>
      <c r="I292" s="35">
        <v>2</v>
      </c>
      <c r="J292" s="35">
        <v>6</v>
      </c>
      <c r="K292" s="35">
        <v>7</v>
      </c>
      <c r="L292" s="35">
        <v>7</v>
      </c>
      <c r="M292" s="35">
        <v>0</v>
      </c>
      <c r="N292" s="32"/>
      <c r="O292" s="32"/>
      <c r="P292" s="32"/>
      <c r="Q292" s="32"/>
      <c r="R292" s="40">
        <v>28</v>
      </c>
    </row>
    <row r="293" spans="1:18" ht="12.75" customHeight="1">
      <c r="A293" s="32">
        <v>6</v>
      </c>
      <c r="B293" s="33" t="s">
        <v>169</v>
      </c>
      <c r="C293" s="34" t="s">
        <v>2171</v>
      </c>
      <c r="D293" s="35" t="s">
        <v>181</v>
      </c>
      <c r="E293" s="36">
        <v>93</v>
      </c>
      <c r="F293" s="39" t="s">
        <v>733</v>
      </c>
      <c r="G293" s="37" t="s">
        <v>829</v>
      </c>
      <c r="H293" s="38">
        <v>7</v>
      </c>
      <c r="I293" s="35">
        <v>7</v>
      </c>
      <c r="J293" s="35">
        <v>7</v>
      </c>
      <c r="K293" s="35">
        <v>7</v>
      </c>
      <c r="L293" s="35">
        <v>7</v>
      </c>
      <c r="M293" s="35">
        <v>7</v>
      </c>
      <c r="N293" s="32"/>
      <c r="O293" s="32"/>
      <c r="P293" s="32"/>
      <c r="Q293" s="32"/>
      <c r="R293" s="40">
        <v>42</v>
      </c>
    </row>
    <row r="294" spans="1:18" ht="12.75" customHeight="1">
      <c r="A294" s="32">
        <v>6</v>
      </c>
      <c r="B294" s="33" t="s">
        <v>169</v>
      </c>
      <c r="C294" s="34" t="s">
        <v>2171</v>
      </c>
      <c r="D294" s="35" t="s">
        <v>181</v>
      </c>
      <c r="E294" s="36">
        <v>93</v>
      </c>
      <c r="F294" s="39" t="s">
        <v>733</v>
      </c>
      <c r="G294" s="37" t="s">
        <v>830</v>
      </c>
      <c r="H294" s="38">
        <v>6</v>
      </c>
      <c r="I294" s="35">
        <v>7</v>
      </c>
      <c r="J294" s="35">
        <v>7</v>
      </c>
      <c r="K294" s="35">
        <v>7</v>
      </c>
      <c r="L294" s="35">
        <v>7</v>
      </c>
      <c r="M294" s="35">
        <v>7</v>
      </c>
      <c r="N294" s="32"/>
      <c r="O294" s="32"/>
      <c r="P294" s="32"/>
      <c r="Q294" s="32"/>
      <c r="R294" s="40">
        <v>41</v>
      </c>
    </row>
    <row r="295" spans="1:18" ht="12.75" customHeight="1">
      <c r="A295" s="32">
        <v>6</v>
      </c>
      <c r="B295" s="33" t="s">
        <v>169</v>
      </c>
      <c r="C295" s="34" t="s">
        <v>2171</v>
      </c>
      <c r="D295" s="35" t="s">
        <v>181</v>
      </c>
      <c r="E295" s="36">
        <v>93</v>
      </c>
      <c r="F295" s="39" t="s">
        <v>733</v>
      </c>
      <c r="G295" s="37" t="s">
        <v>831</v>
      </c>
      <c r="H295" s="38">
        <v>7</v>
      </c>
      <c r="I295" s="35">
        <v>7</v>
      </c>
      <c r="J295" s="35">
        <v>7</v>
      </c>
      <c r="K295" s="35">
        <v>7</v>
      </c>
      <c r="L295" s="35">
        <v>7</v>
      </c>
      <c r="M295" s="35">
        <v>7</v>
      </c>
      <c r="N295" s="32"/>
      <c r="O295" s="32"/>
      <c r="P295" s="32"/>
      <c r="Q295" s="32"/>
      <c r="R295" s="40">
        <v>42</v>
      </c>
    </row>
    <row r="296" spans="1:18" ht="12.75" customHeight="1">
      <c r="A296" s="32">
        <v>6</v>
      </c>
      <c r="B296" s="33" t="s">
        <v>169</v>
      </c>
      <c r="C296" s="34" t="s">
        <v>2171</v>
      </c>
      <c r="D296" s="35" t="s">
        <v>181</v>
      </c>
      <c r="E296" s="36">
        <v>93</v>
      </c>
      <c r="F296" s="39" t="s">
        <v>832</v>
      </c>
      <c r="G296" s="37" t="s">
        <v>833</v>
      </c>
      <c r="H296" s="38">
        <v>3</v>
      </c>
      <c r="I296" s="35">
        <v>6</v>
      </c>
      <c r="J296" s="35">
        <v>6</v>
      </c>
      <c r="K296" s="35">
        <v>7</v>
      </c>
      <c r="L296" s="35">
        <v>7</v>
      </c>
      <c r="M296" s="35">
        <v>0</v>
      </c>
      <c r="N296" s="32"/>
      <c r="O296" s="32"/>
      <c r="P296" s="32"/>
      <c r="Q296" s="32"/>
      <c r="R296" s="40">
        <v>29</v>
      </c>
    </row>
    <row r="297" spans="1:18" ht="12.75" customHeight="1">
      <c r="A297" s="32">
        <v>6</v>
      </c>
      <c r="B297" s="33" t="s">
        <v>169</v>
      </c>
      <c r="C297" s="34" t="s">
        <v>2171</v>
      </c>
      <c r="D297" s="35" t="s">
        <v>181</v>
      </c>
      <c r="E297" s="36">
        <v>93</v>
      </c>
      <c r="F297" s="39" t="s">
        <v>733</v>
      </c>
      <c r="G297" s="37" t="s">
        <v>834</v>
      </c>
      <c r="H297" s="38">
        <v>6</v>
      </c>
      <c r="I297" s="35">
        <v>4</v>
      </c>
      <c r="J297" s="35"/>
      <c r="K297" s="35">
        <v>7</v>
      </c>
      <c r="L297" s="35">
        <v>7</v>
      </c>
      <c r="M297" s="35">
        <v>0</v>
      </c>
      <c r="N297" s="32"/>
      <c r="O297" s="32"/>
      <c r="P297" s="32"/>
      <c r="Q297" s="32"/>
      <c r="R297" s="40">
        <v>24</v>
      </c>
    </row>
    <row r="298" spans="1:18" ht="12.75" customHeight="1">
      <c r="A298" s="32">
        <v>6</v>
      </c>
      <c r="B298" s="33" t="s">
        <v>169</v>
      </c>
      <c r="C298" s="34" t="s">
        <v>2171</v>
      </c>
      <c r="D298" s="35" t="s">
        <v>181</v>
      </c>
      <c r="E298" s="36">
        <v>93</v>
      </c>
      <c r="F298" s="39" t="s">
        <v>733</v>
      </c>
      <c r="G298" s="37" t="s">
        <v>835</v>
      </c>
      <c r="H298" s="38">
        <v>6</v>
      </c>
      <c r="I298" s="35">
        <v>7</v>
      </c>
      <c r="J298" s="35">
        <v>0</v>
      </c>
      <c r="K298" s="35">
        <v>4</v>
      </c>
      <c r="L298" s="35">
        <v>7</v>
      </c>
      <c r="M298" s="35">
        <v>7</v>
      </c>
      <c r="N298" s="32"/>
      <c r="O298" s="32"/>
      <c r="P298" s="32"/>
      <c r="Q298" s="32"/>
      <c r="R298" s="40">
        <v>31</v>
      </c>
    </row>
    <row r="299" spans="1:18" ht="12.75" customHeight="1">
      <c r="A299" s="32">
        <v>6</v>
      </c>
      <c r="B299" s="33" t="s">
        <v>169</v>
      </c>
      <c r="C299" s="34" t="s">
        <v>2171</v>
      </c>
      <c r="D299" s="35" t="s">
        <v>181</v>
      </c>
      <c r="E299" s="36">
        <v>93</v>
      </c>
      <c r="F299" s="39" t="s">
        <v>733</v>
      </c>
      <c r="G299" s="37" t="s">
        <v>836</v>
      </c>
      <c r="H299" s="38">
        <v>3</v>
      </c>
      <c r="I299" s="35">
        <v>7</v>
      </c>
      <c r="J299" s="35">
        <v>0</v>
      </c>
      <c r="K299" s="35">
        <v>7</v>
      </c>
      <c r="L299" s="35">
        <v>7</v>
      </c>
      <c r="M299" s="35">
        <v>7</v>
      </c>
      <c r="N299" s="32"/>
      <c r="O299" s="32"/>
      <c r="P299" s="32"/>
      <c r="Q299" s="32"/>
      <c r="R299" s="40">
        <v>31</v>
      </c>
    </row>
    <row r="300" spans="1:18" ht="12.75" customHeight="1">
      <c r="A300" s="32">
        <v>6</v>
      </c>
      <c r="B300" s="33" t="s">
        <v>169</v>
      </c>
      <c r="C300" s="34" t="s">
        <v>2171</v>
      </c>
      <c r="D300" s="35" t="s">
        <v>181</v>
      </c>
      <c r="E300" s="36">
        <v>93</v>
      </c>
      <c r="F300" s="39" t="s">
        <v>733</v>
      </c>
      <c r="G300" s="37" t="s">
        <v>837</v>
      </c>
      <c r="H300" s="38">
        <v>6</v>
      </c>
      <c r="I300" s="35">
        <v>7</v>
      </c>
      <c r="J300" s="35">
        <v>3</v>
      </c>
      <c r="K300" s="35">
        <v>7</v>
      </c>
      <c r="L300" s="35">
        <v>7</v>
      </c>
      <c r="M300" s="35">
        <v>0</v>
      </c>
      <c r="N300" s="32"/>
      <c r="O300" s="32"/>
      <c r="P300" s="32"/>
      <c r="Q300" s="32"/>
      <c r="R300" s="40">
        <v>30</v>
      </c>
    </row>
    <row r="301" spans="1:18" ht="12.75" customHeight="1">
      <c r="A301" s="32">
        <v>6</v>
      </c>
      <c r="B301" s="33" t="s">
        <v>169</v>
      </c>
      <c r="C301" s="34" t="s">
        <v>2171</v>
      </c>
      <c r="D301" s="35" t="s">
        <v>181</v>
      </c>
      <c r="E301" s="36">
        <v>93</v>
      </c>
      <c r="F301" s="39" t="s">
        <v>733</v>
      </c>
      <c r="G301" s="37" t="s">
        <v>838</v>
      </c>
      <c r="H301" s="38">
        <v>7</v>
      </c>
      <c r="I301" s="35">
        <v>7</v>
      </c>
      <c r="J301" s="35">
        <v>7</v>
      </c>
      <c r="K301" s="35">
        <v>7</v>
      </c>
      <c r="L301" s="35">
        <v>7</v>
      </c>
      <c r="M301" s="35">
        <v>0</v>
      </c>
      <c r="N301" s="32"/>
      <c r="O301" s="32"/>
      <c r="P301" s="32"/>
      <c r="Q301" s="32"/>
      <c r="R301" s="40">
        <v>35</v>
      </c>
    </row>
    <row r="302" spans="1:18" ht="12.75" customHeight="1">
      <c r="A302" s="32">
        <v>6</v>
      </c>
      <c r="B302" s="33" t="s">
        <v>169</v>
      </c>
      <c r="C302" s="34" t="s">
        <v>2171</v>
      </c>
      <c r="D302" s="35" t="s">
        <v>181</v>
      </c>
      <c r="E302" s="36">
        <v>93</v>
      </c>
      <c r="F302" s="39" t="s">
        <v>733</v>
      </c>
      <c r="G302" s="37" t="s">
        <v>839</v>
      </c>
      <c r="H302" s="38">
        <v>5</v>
      </c>
      <c r="I302" s="35">
        <v>7</v>
      </c>
      <c r="J302" s="35">
        <f>-J302</f>
        <v>0</v>
      </c>
      <c r="K302" s="35">
        <v>7</v>
      </c>
      <c r="L302" s="35">
        <v>7</v>
      </c>
      <c r="M302" s="35"/>
      <c r="N302" s="32"/>
      <c r="O302" s="32"/>
      <c r="P302" s="32"/>
      <c r="Q302" s="32"/>
      <c r="R302" s="40">
        <v>26</v>
      </c>
    </row>
    <row r="303" spans="1:18" ht="12.75" customHeight="1">
      <c r="A303" s="32">
        <v>6</v>
      </c>
      <c r="B303" s="33" t="s">
        <v>169</v>
      </c>
      <c r="C303" s="34" t="s">
        <v>2171</v>
      </c>
      <c r="D303" s="35" t="s">
        <v>181</v>
      </c>
      <c r="E303" s="36" t="s">
        <v>840</v>
      </c>
      <c r="F303" s="39" t="s">
        <v>733</v>
      </c>
      <c r="G303" s="37" t="s">
        <v>841</v>
      </c>
      <c r="H303" s="38">
        <v>5</v>
      </c>
      <c r="I303" s="35">
        <v>7</v>
      </c>
      <c r="J303" s="35">
        <v>7</v>
      </c>
      <c r="K303" s="35">
        <v>7</v>
      </c>
      <c r="L303" s="35">
        <v>7</v>
      </c>
      <c r="M303" s="35">
        <v>7</v>
      </c>
      <c r="N303" s="32"/>
      <c r="O303" s="32"/>
      <c r="P303" s="32"/>
      <c r="Q303" s="32"/>
      <c r="R303" s="40">
        <v>40</v>
      </c>
    </row>
    <row r="304" spans="1:18" ht="12.75" customHeight="1">
      <c r="A304" s="32">
        <v>6</v>
      </c>
      <c r="B304" s="33" t="s">
        <v>169</v>
      </c>
      <c r="C304" s="34" t="s">
        <v>2171</v>
      </c>
      <c r="D304" s="35" t="s">
        <v>181</v>
      </c>
      <c r="E304" s="36"/>
      <c r="F304" s="39"/>
      <c r="G304" s="37" t="s">
        <v>842</v>
      </c>
      <c r="H304" s="38">
        <v>6</v>
      </c>
      <c r="I304" s="35">
        <v>7</v>
      </c>
      <c r="J304" s="35">
        <v>7</v>
      </c>
      <c r="K304" s="35">
        <v>7</v>
      </c>
      <c r="L304" s="35">
        <v>7</v>
      </c>
      <c r="M304" s="35">
        <v>5</v>
      </c>
      <c r="N304" s="32"/>
      <c r="O304" s="32"/>
      <c r="P304" s="32"/>
      <c r="Q304" s="32"/>
      <c r="R304" s="40">
        <v>39</v>
      </c>
    </row>
    <row r="305" spans="1:18" ht="12.75" customHeight="1">
      <c r="A305" s="32">
        <v>6</v>
      </c>
      <c r="B305" s="33" t="s">
        <v>169</v>
      </c>
      <c r="C305" s="34" t="s">
        <v>2329</v>
      </c>
      <c r="D305" s="35" t="s">
        <v>885</v>
      </c>
      <c r="E305" s="36" t="s">
        <v>886</v>
      </c>
      <c r="F305" s="39" t="s">
        <v>685</v>
      </c>
      <c r="G305" s="37" t="s">
        <v>887</v>
      </c>
      <c r="H305" s="38">
        <v>7</v>
      </c>
      <c r="I305" s="35">
        <v>1</v>
      </c>
      <c r="J305" s="35">
        <v>3</v>
      </c>
      <c r="K305" s="35">
        <v>7</v>
      </c>
      <c r="L305" s="35">
        <v>7</v>
      </c>
      <c r="M305" s="35">
        <v>7</v>
      </c>
      <c r="N305" s="32"/>
      <c r="O305" s="32"/>
      <c r="P305" s="32"/>
      <c r="Q305" s="32"/>
      <c r="R305" s="40">
        <v>32</v>
      </c>
    </row>
    <row r="306" spans="1:18" ht="12.75" customHeight="1">
      <c r="A306" s="32">
        <v>6</v>
      </c>
      <c r="B306" s="33" t="s">
        <v>169</v>
      </c>
      <c r="C306" s="34" t="s">
        <v>2329</v>
      </c>
      <c r="D306" s="35" t="s">
        <v>885</v>
      </c>
      <c r="E306" s="36" t="s">
        <v>886</v>
      </c>
      <c r="F306" s="39" t="s">
        <v>685</v>
      </c>
      <c r="G306" s="37" t="s">
        <v>888</v>
      </c>
      <c r="H306" s="38">
        <v>6</v>
      </c>
      <c r="I306" s="35">
        <v>7</v>
      </c>
      <c r="J306" s="35">
        <v>0</v>
      </c>
      <c r="K306" s="35">
        <v>1</v>
      </c>
      <c r="L306" s="35">
        <v>7</v>
      </c>
      <c r="M306" s="35">
        <v>7</v>
      </c>
      <c r="N306" s="32"/>
      <c r="O306" s="32"/>
      <c r="P306" s="32"/>
      <c r="Q306" s="32"/>
      <c r="R306" s="40">
        <v>28</v>
      </c>
    </row>
    <row r="307" spans="1:18" ht="12.75" customHeight="1">
      <c r="A307" s="32">
        <v>6</v>
      </c>
      <c r="B307" s="33" t="s">
        <v>169</v>
      </c>
      <c r="C307" s="34" t="s">
        <v>2329</v>
      </c>
      <c r="D307" s="35" t="s">
        <v>885</v>
      </c>
      <c r="E307" s="36" t="s">
        <v>886</v>
      </c>
      <c r="F307" s="39" t="s">
        <v>685</v>
      </c>
      <c r="G307" s="37" t="s">
        <v>889</v>
      </c>
      <c r="H307" s="38">
        <v>6</v>
      </c>
      <c r="I307" s="35">
        <v>7</v>
      </c>
      <c r="J307" s="35">
        <v>0</v>
      </c>
      <c r="K307" s="35">
        <v>7</v>
      </c>
      <c r="L307" s="35">
        <v>3</v>
      </c>
      <c r="M307" s="35">
        <v>7</v>
      </c>
      <c r="N307" s="32"/>
      <c r="O307" s="32"/>
      <c r="P307" s="32"/>
      <c r="Q307" s="32"/>
      <c r="R307" s="40">
        <v>30</v>
      </c>
    </row>
    <row r="308" spans="1:18" ht="12.75" customHeight="1">
      <c r="A308" s="32">
        <v>6</v>
      </c>
      <c r="B308" s="33" t="s">
        <v>169</v>
      </c>
      <c r="C308" s="34" t="s">
        <v>2329</v>
      </c>
      <c r="D308" s="35" t="s">
        <v>885</v>
      </c>
      <c r="E308" s="36" t="s">
        <v>886</v>
      </c>
      <c r="F308" s="39" t="s">
        <v>685</v>
      </c>
      <c r="G308" s="37" t="s">
        <v>890</v>
      </c>
      <c r="H308" s="38">
        <v>3</v>
      </c>
      <c r="I308" s="35">
        <v>7</v>
      </c>
      <c r="J308" s="35">
        <v>0</v>
      </c>
      <c r="K308" s="35">
        <v>7</v>
      </c>
      <c r="L308" s="35">
        <v>6</v>
      </c>
      <c r="M308" s="35">
        <v>7</v>
      </c>
      <c r="N308" s="32"/>
      <c r="O308" s="32"/>
      <c r="P308" s="32"/>
      <c r="Q308" s="32"/>
      <c r="R308" s="40">
        <v>30</v>
      </c>
    </row>
    <row r="309" spans="1:18" ht="12.75" customHeight="1">
      <c r="A309" s="32">
        <v>6</v>
      </c>
      <c r="B309" s="33" t="s">
        <v>169</v>
      </c>
      <c r="C309" s="34" t="s">
        <v>2172</v>
      </c>
      <c r="D309" s="35" t="s">
        <v>922</v>
      </c>
      <c r="E309" s="36" t="s">
        <v>2266</v>
      </c>
      <c r="F309" s="39" t="s">
        <v>733</v>
      </c>
      <c r="G309" s="37" t="s">
        <v>923</v>
      </c>
      <c r="H309" s="38">
        <v>0</v>
      </c>
      <c r="I309" s="35">
        <v>7</v>
      </c>
      <c r="J309" s="35">
        <v>7</v>
      </c>
      <c r="K309" s="35">
        <v>7</v>
      </c>
      <c r="L309" s="35">
        <v>7</v>
      </c>
      <c r="M309" s="35">
        <v>7</v>
      </c>
      <c r="N309" s="32"/>
      <c r="O309" s="32"/>
      <c r="P309" s="32"/>
      <c r="Q309" s="32"/>
      <c r="R309" s="40">
        <v>35</v>
      </c>
    </row>
    <row r="310" spans="1:18" ht="12.75" customHeight="1">
      <c r="A310" s="32">
        <v>6</v>
      </c>
      <c r="B310" s="33" t="s">
        <v>169</v>
      </c>
      <c r="C310" s="34" t="s">
        <v>2181</v>
      </c>
      <c r="D310" s="35" t="s">
        <v>569</v>
      </c>
      <c r="E310" s="36" t="s">
        <v>1064</v>
      </c>
      <c r="F310" s="39">
        <v>6</v>
      </c>
      <c r="G310" s="37" t="s">
        <v>1065</v>
      </c>
      <c r="H310" s="38">
        <v>5</v>
      </c>
      <c r="I310" s="35">
        <v>5</v>
      </c>
      <c r="J310" s="35">
        <v>7</v>
      </c>
      <c r="K310" s="35">
        <v>7</v>
      </c>
      <c r="L310" s="35">
        <v>0</v>
      </c>
      <c r="M310" s="35">
        <v>0</v>
      </c>
      <c r="N310" s="32"/>
      <c r="O310" s="32"/>
      <c r="P310" s="32"/>
      <c r="Q310" s="32"/>
      <c r="R310" s="40">
        <v>24</v>
      </c>
    </row>
    <row r="311" spans="1:18" ht="12.75" customHeight="1">
      <c r="A311" s="32">
        <v>6</v>
      </c>
      <c r="B311" s="33" t="s">
        <v>169</v>
      </c>
      <c r="C311" s="34" t="s">
        <v>2181</v>
      </c>
      <c r="D311" s="35" t="s">
        <v>569</v>
      </c>
      <c r="E311" s="36" t="s">
        <v>1064</v>
      </c>
      <c r="F311" s="39">
        <v>6</v>
      </c>
      <c r="G311" s="37" t="s">
        <v>1066</v>
      </c>
      <c r="H311" s="38">
        <v>7</v>
      </c>
      <c r="I311" s="35">
        <v>7</v>
      </c>
      <c r="J311" s="35">
        <v>0</v>
      </c>
      <c r="K311" s="35">
        <v>7</v>
      </c>
      <c r="L311" s="35">
        <v>7</v>
      </c>
      <c r="M311" s="35">
        <v>7</v>
      </c>
      <c r="N311" s="32"/>
      <c r="O311" s="32"/>
      <c r="P311" s="32"/>
      <c r="Q311" s="32"/>
      <c r="R311" s="40">
        <v>35</v>
      </c>
    </row>
    <row r="312" spans="1:18" ht="12.75" customHeight="1">
      <c r="A312" s="32">
        <v>6</v>
      </c>
      <c r="B312" s="33" t="s">
        <v>169</v>
      </c>
      <c r="C312" s="34" t="s">
        <v>2181</v>
      </c>
      <c r="D312" s="35" t="s">
        <v>569</v>
      </c>
      <c r="E312" s="36" t="s">
        <v>1064</v>
      </c>
      <c r="F312" s="39">
        <v>6</v>
      </c>
      <c r="G312" s="37" t="s">
        <v>1067</v>
      </c>
      <c r="H312" s="38">
        <v>0</v>
      </c>
      <c r="I312" s="35">
        <v>5</v>
      </c>
      <c r="J312" s="35">
        <v>7</v>
      </c>
      <c r="K312" s="35">
        <v>1</v>
      </c>
      <c r="L312" s="35">
        <v>7</v>
      </c>
      <c r="M312" s="35">
        <v>7</v>
      </c>
      <c r="N312" s="32"/>
      <c r="O312" s="32"/>
      <c r="P312" s="32"/>
      <c r="Q312" s="32"/>
      <c r="R312" s="40">
        <v>27</v>
      </c>
    </row>
    <row r="313" spans="1:18" ht="12.75" customHeight="1">
      <c r="A313" s="32">
        <v>6</v>
      </c>
      <c r="B313" s="33" t="s">
        <v>169</v>
      </c>
      <c r="C313" s="34" t="s">
        <v>2181</v>
      </c>
      <c r="D313" s="35" t="s">
        <v>569</v>
      </c>
      <c r="E313" s="36" t="s">
        <v>1064</v>
      </c>
      <c r="F313" s="39">
        <v>6</v>
      </c>
      <c r="G313" s="37" t="s">
        <v>1068</v>
      </c>
      <c r="H313" s="38">
        <v>7</v>
      </c>
      <c r="I313" s="35">
        <v>5</v>
      </c>
      <c r="J313" s="35">
        <v>7</v>
      </c>
      <c r="K313" s="35">
        <v>7</v>
      </c>
      <c r="L313" s="35">
        <v>0</v>
      </c>
      <c r="M313" s="35">
        <v>0</v>
      </c>
      <c r="N313" s="32"/>
      <c r="O313" s="32"/>
      <c r="P313" s="32"/>
      <c r="Q313" s="32"/>
      <c r="R313" s="40">
        <v>26</v>
      </c>
    </row>
    <row r="314" spans="1:18" ht="12.75" customHeight="1">
      <c r="A314" s="32">
        <v>6</v>
      </c>
      <c r="B314" s="33" t="s">
        <v>169</v>
      </c>
      <c r="C314" s="34" t="s">
        <v>2181</v>
      </c>
      <c r="D314" s="35" t="s">
        <v>569</v>
      </c>
      <c r="E314" s="36" t="s">
        <v>1064</v>
      </c>
      <c r="F314" s="39">
        <v>6</v>
      </c>
      <c r="G314" s="37" t="s">
        <v>1069</v>
      </c>
      <c r="H314" s="38">
        <v>5</v>
      </c>
      <c r="I314" s="35">
        <v>7</v>
      </c>
      <c r="J314" s="35">
        <v>0</v>
      </c>
      <c r="K314" s="35">
        <v>7</v>
      </c>
      <c r="L314" s="35">
        <v>0</v>
      </c>
      <c r="M314" s="35">
        <v>7</v>
      </c>
      <c r="N314" s="32"/>
      <c r="O314" s="32"/>
      <c r="P314" s="32"/>
      <c r="Q314" s="32"/>
      <c r="R314" s="40">
        <v>26</v>
      </c>
    </row>
    <row r="315" spans="1:18" ht="12.75" customHeight="1">
      <c r="A315" s="32">
        <v>6</v>
      </c>
      <c r="B315" s="33" t="s">
        <v>169</v>
      </c>
      <c r="C315" s="34" t="s">
        <v>2181</v>
      </c>
      <c r="D315" s="35" t="s">
        <v>569</v>
      </c>
      <c r="E315" s="36" t="s">
        <v>570</v>
      </c>
      <c r="F315" s="39">
        <v>6</v>
      </c>
      <c r="G315" s="37" t="s">
        <v>1070</v>
      </c>
      <c r="H315" s="38">
        <v>3</v>
      </c>
      <c r="I315" s="35">
        <v>7</v>
      </c>
      <c r="J315" s="35">
        <v>0</v>
      </c>
      <c r="K315" s="35">
        <v>7</v>
      </c>
      <c r="L315" s="35">
        <v>7</v>
      </c>
      <c r="M315" s="35">
        <v>0</v>
      </c>
      <c r="N315" s="32"/>
      <c r="O315" s="32"/>
      <c r="P315" s="32"/>
      <c r="Q315" s="32"/>
      <c r="R315" s="40">
        <v>24</v>
      </c>
    </row>
    <row r="316" spans="1:18" ht="12.75" customHeight="1">
      <c r="A316" s="32">
        <v>6</v>
      </c>
      <c r="B316" s="33" t="s">
        <v>169</v>
      </c>
      <c r="C316" s="34" t="s">
        <v>2181</v>
      </c>
      <c r="D316" s="35" t="s">
        <v>569</v>
      </c>
      <c r="E316" s="36" t="s">
        <v>570</v>
      </c>
      <c r="F316" s="39">
        <v>6</v>
      </c>
      <c r="G316" s="37" t="s">
        <v>1071</v>
      </c>
      <c r="H316" s="38">
        <v>0</v>
      </c>
      <c r="I316" s="35">
        <v>5</v>
      </c>
      <c r="J316" s="35">
        <v>7</v>
      </c>
      <c r="K316" s="35">
        <v>7</v>
      </c>
      <c r="L316" s="35">
        <v>7</v>
      </c>
      <c r="M316" s="35">
        <v>0</v>
      </c>
      <c r="N316" s="32"/>
      <c r="O316" s="32"/>
      <c r="P316" s="32"/>
      <c r="Q316" s="32"/>
      <c r="R316" s="40">
        <v>26</v>
      </c>
    </row>
    <row r="317" spans="1:18" ht="12.75" customHeight="1">
      <c r="A317" s="32">
        <v>6</v>
      </c>
      <c r="B317" s="33" t="s">
        <v>169</v>
      </c>
      <c r="C317" s="34" t="s">
        <v>2182</v>
      </c>
      <c r="D317" s="35" t="s">
        <v>584</v>
      </c>
      <c r="E317" s="36" t="s">
        <v>1087</v>
      </c>
      <c r="F317" s="39" t="s">
        <v>733</v>
      </c>
      <c r="G317" s="37" t="s">
        <v>1088</v>
      </c>
      <c r="H317" s="38">
        <v>0</v>
      </c>
      <c r="I317" s="35">
        <v>7</v>
      </c>
      <c r="J317" s="35">
        <v>6</v>
      </c>
      <c r="K317" s="35">
        <v>7</v>
      </c>
      <c r="L317" s="35">
        <v>7</v>
      </c>
      <c r="M317" s="35">
        <v>7</v>
      </c>
      <c r="N317" s="32"/>
      <c r="O317" s="32"/>
      <c r="P317" s="32"/>
      <c r="Q317" s="32"/>
      <c r="R317" s="40">
        <v>34</v>
      </c>
    </row>
    <row r="318" spans="1:18" ht="12.75" customHeight="1">
      <c r="A318" s="32">
        <v>6</v>
      </c>
      <c r="B318" s="33" t="s">
        <v>169</v>
      </c>
      <c r="C318" s="34" t="s">
        <v>2182</v>
      </c>
      <c r="D318" s="35" t="s">
        <v>584</v>
      </c>
      <c r="E318" s="36" t="s">
        <v>1087</v>
      </c>
      <c r="F318" s="39" t="s">
        <v>964</v>
      </c>
      <c r="G318" s="37" t="s">
        <v>1089</v>
      </c>
      <c r="H318" s="38">
        <v>6</v>
      </c>
      <c r="I318" s="35">
        <v>7</v>
      </c>
      <c r="J318" s="35">
        <v>0</v>
      </c>
      <c r="K318" s="35">
        <v>5</v>
      </c>
      <c r="L318" s="35">
        <v>7</v>
      </c>
      <c r="M318" s="35">
        <v>7</v>
      </c>
      <c r="N318" s="32"/>
      <c r="O318" s="32"/>
      <c r="P318" s="32"/>
      <c r="Q318" s="32"/>
      <c r="R318" s="40">
        <v>32</v>
      </c>
    </row>
    <row r="319" spans="1:18" ht="12.75" customHeight="1">
      <c r="A319" s="32">
        <v>6</v>
      </c>
      <c r="B319" s="33" t="s">
        <v>169</v>
      </c>
      <c r="C319" s="34" t="s">
        <v>2182</v>
      </c>
      <c r="D319" s="35" t="s">
        <v>584</v>
      </c>
      <c r="E319" s="36" t="s">
        <v>1087</v>
      </c>
      <c r="F319" s="39" t="s">
        <v>964</v>
      </c>
      <c r="G319" s="37" t="s">
        <v>1090</v>
      </c>
      <c r="H319" s="38">
        <v>0</v>
      </c>
      <c r="I319" s="35">
        <v>7</v>
      </c>
      <c r="J319" s="35">
        <v>7</v>
      </c>
      <c r="K319" s="35">
        <v>7</v>
      </c>
      <c r="L319" s="35">
        <v>7</v>
      </c>
      <c r="M319" s="35">
        <v>7</v>
      </c>
      <c r="N319" s="32"/>
      <c r="O319" s="32"/>
      <c r="P319" s="32"/>
      <c r="Q319" s="32"/>
      <c r="R319" s="40">
        <v>35</v>
      </c>
    </row>
    <row r="320" spans="1:18" ht="12.75" customHeight="1">
      <c r="A320" s="32">
        <v>6</v>
      </c>
      <c r="B320" s="33" t="s">
        <v>169</v>
      </c>
      <c r="C320" s="34" t="s">
        <v>2182</v>
      </c>
      <c r="D320" s="35" t="s">
        <v>584</v>
      </c>
      <c r="E320" s="36" t="s">
        <v>2267</v>
      </c>
      <c r="F320" s="39" t="s">
        <v>689</v>
      </c>
      <c r="G320" s="37" t="s">
        <v>2268</v>
      </c>
      <c r="H320" s="38">
        <v>7</v>
      </c>
      <c r="I320" s="35">
        <v>7</v>
      </c>
      <c r="J320" s="35">
        <v>0</v>
      </c>
      <c r="K320" s="35">
        <v>7</v>
      </c>
      <c r="L320" s="35">
        <v>7</v>
      </c>
      <c r="M320" s="35">
        <v>0</v>
      </c>
      <c r="N320" s="32"/>
      <c r="O320" s="32"/>
      <c r="P320" s="32"/>
      <c r="Q320" s="32"/>
      <c r="R320" s="40">
        <v>28</v>
      </c>
    </row>
    <row r="321" spans="1:18" ht="12.75" customHeight="1">
      <c r="A321" s="32">
        <v>6</v>
      </c>
      <c r="B321" s="33" t="s">
        <v>169</v>
      </c>
      <c r="C321" s="34" t="s">
        <v>2182</v>
      </c>
      <c r="D321" s="35" t="s">
        <v>1091</v>
      </c>
      <c r="E321" s="36" t="s">
        <v>1092</v>
      </c>
      <c r="F321" s="39">
        <v>6</v>
      </c>
      <c r="G321" s="37" t="s">
        <v>1093</v>
      </c>
      <c r="H321" s="38">
        <v>4</v>
      </c>
      <c r="I321" s="35">
        <v>2</v>
      </c>
      <c r="J321" s="35">
        <v>1</v>
      </c>
      <c r="K321" s="35">
        <v>7</v>
      </c>
      <c r="L321" s="35">
        <v>7</v>
      </c>
      <c r="M321" s="35">
        <v>7</v>
      </c>
      <c r="N321" s="32"/>
      <c r="O321" s="32"/>
      <c r="P321" s="32"/>
      <c r="Q321" s="32"/>
      <c r="R321" s="40">
        <v>28</v>
      </c>
    </row>
    <row r="322" spans="1:18" ht="12.75" customHeight="1">
      <c r="A322" s="32">
        <v>6</v>
      </c>
      <c r="B322" s="33" t="s">
        <v>169</v>
      </c>
      <c r="C322" s="34" t="s">
        <v>2182</v>
      </c>
      <c r="D322" s="35" t="s">
        <v>2183</v>
      </c>
      <c r="E322" s="36" t="s">
        <v>2316</v>
      </c>
      <c r="F322" s="39">
        <v>5</v>
      </c>
      <c r="G322" s="37" t="s">
        <v>2269</v>
      </c>
      <c r="H322" s="38">
        <v>0</v>
      </c>
      <c r="I322" s="35">
        <v>7</v>
      </c>
      <c r="J322" s="35">
        <v>2</v>
      </c>
      <c r="K322" s="35">
        <v>7</v>
      </c>
      <c r="L322" s="35">
        <v>7</v>
      </c>
      <c r="M322" s="35">
        <v>7</v>
      </c>
      <c r="N322" s="32"/>
      <c r="O322" s="32"/>
      <c r="P322" s="32"/>
      <c r="Q322" s="32"/>
      <c r="R322" s="40">
        <v>30</v>
      </c>
    </row>
    <row r="323" spans="1:18" ht="12.75" customHeight="1">
      <c r="A323" s="32">
        <v>6</v>
      </c>
      <c r="B323" s="33" t="s">
        <v>169</v>
      </c>
      <c r="C323" s="34" t="s">
        <v>2182</v>
      </c>
      <c r="D323" s="35" t="s">
        <v>1094</v>
      </c>
      <c r="E323" s="36" t="s">
        <v>1095</v>
      </c>
      <c r="F323" s="39" t="s">
        <v>733</v>
      </c>
      <c r="G323" s="37" t="s">
        <v>1096</v>
      </c>
      <c r="H323" s="38">
        <v>5</v>
      </c>
      <c r="I323" s="35">
        <v>5</v>
      </c>
      <c r="J323" s="35">
        <v>0</v>
      </c>
      <c r="K323" s="35">
        <v>7</v>
      </c>
      <c r="L323" s="35">
        <v>7</v>
      </c>
      <c r="M323" s="35">
        <v>7</v>
      </c>
      <c r="N323" s="32"/>
      <c r="O323" s="32"/>
      <c r="P323" s="32"/>
      <c r="Q323" s="32"/>
      <c r="R323" s="40">
        <v>31</v>
      </c>
    </row>
    <row r="324" spans="1:18" ht="12.75" customHeight="1">
      <c r="A324" s="32">
        <v>6</v>
      </c>
      <c r="B324" s="33" t="s">
        <v>169</v>
      </c>
      <c r="C324" s="34" t="s">
        <v>2288</v>
      </c>
      <c r="D324" s="35" t="s">
        <v>1102</v>
      </c>
      <c r="E324" s="36" t="s">
        <v>2282</v>
      </c>
      <c r="F324" s="39"/>
      <c r="G324" s="37" t="s">
        <v>2283</v>
      </c>
      <c r="H324" s="38">
        <v>7</v>
      </c>
      <c r="I324" s="35">
        <v>7</v>
      </c>
      <c r="J324" s="35">
        <v>7</v>
      </c>
      <c r="K324" s="35">
        <v>7</v>
      </c>
      <c r="L324" s="35">
        <v>7</v>
      </c>
      <c r="M324" s="35">
        <v>7</v>
      </c>
      <c r="N324" s="32"/>
      <c r="O324" s="32"/>
      <c r="P324" s="32"/>
      <c r="Q324" s="32"/>
      <c r="R324" s="40">
        <v>42</v>
      </c>
    </row>
    <row r="325" spans="1:18" ht="12.75" customHeight="1">
      <c r="A325" s="32">
        <v>6</v>
      </c>
      <c r="B325" s="33" t="s">
        <v>169</v>
      </c>
      <c r="C325" s="34" t="s">
        <v>2288</v>
      </c>
      <c r="D325" s="35" t="s">
        <v>1102</v>
      </c>
      <c r="E325" s="36" t="s">
        <v>2378</v>
      </c>
      <c r="F325" s="39">
        <v>6</v>
      </c>
      <c r="G325" s="37" t="s">
        <v>1103</v>
      </c>
      <c r="H325" s="38">
        <v>1</v>
      </c>
      <c r="I325" s="35">
        <v>5</v>
      </c>
      <c r="J325" s="35">
        <v>2</v>
      </c>
      <c r="K325" s="35">
        <v>7</v>
      </c>
      <c r="L325" s="35">
        <v>7</v>
      </c>
      <c r="M325" s="35">
        <v>7</v>
      </c>
      <c r="N325" s="32"/>
      <c r="O325" s="32"/>
      <c r="P325" s="32"/>
      <c r="Q325" s="32"/>
      <c r="R325" s="40">
        <v>29</v>
      </c>
    </row>
    <row r="326" spans="1:18" ht="12.75" customHeight="1">
      <c r="A326" s="32">
        <v>6</v>
      </c>
      <c r="B326" s="33" t="s">
        <v>169</v>
      </c>
      <c r="C326" s="34" t="s">
        <v>2185</v>
      </c>
      <c r="D326" s="35" t="s">
        <v>609</v>
      </c>
      <c r="E326" s="36" t="s">
        <v>610</v>
      </c>
      <c r="F326" s="39">
        <v>6</v>
      </c>
      <c r="G326" s="37" t="s">
        <v>1114</v>
      </c>
      <c r="H326" s="38">
        <v>7</v>
      </c>
      <c r="I326" s="35">
        <v>5</v>
      </c>
      <c r="J326" s="35">
        <v>7</v>
      </c>
      <c r="K326" s="35">
        <v>7</v>
      </c>
      <c r="L326" s="35">
        <v>7</v>
      </c>
      <c r="M326" s="35">
        <v>7</v>
      </c>
      <c r="N326" s="32"/>
      <c r="O326" s="32"/>
      <c r="P326" s="32"/>
      <c r="Q326" s="32"/>
      <c r="R326" s="40">
        <v>40</v>
      </c>
    </row>
    <row r="327" spans="1:18" ht="12.75" customHeight="1">
      <c r="A327" s="32">
        <v>6</v>
      </c>
      <c r="B327" s="33" t="s">
        <v>169</v>
      </c>
      <c r="C327" s="34" t="s">
        <v>2185</v>
      </c>
      <c r="D327" s="35" t="s">
        <v>1115</v>
      </c>
      <c r="E327" s="36" t="s">
        <v>1116</v>
      </c>
      <c r="F327" s="39">
        <v>6</v>
      </c>
      <c r="G327" s="37" t="s">
        <v>1117</v>
      </c>
      <c r="H327" s="38">
        <v>7</v>
      </c>
      <c r="I327" s="35">
        <v>5</v>
      </c>
      <c r="J327" s="35">
        <v>0</v>
      </c>
      <c r="K327" s="35">
        <v>7</v>
      </c>
      <c r="L327" s="35">
        <v>7</v>
      </c>
      <c r="M327" s="35">
        <v>0</v>
      </c>
      <c r="N327" s="32"/>
      <c r="O327" s="32"/>
      <c r="P327" s="32"/>
      <c r="Q327" s="32"/>
      <c r="R327" s="40">
        <v>26</v>
      </c>
    </row>
    <row r="328" spans="1:18" ht="12.75" customHeight="1">
      <c r="A328" s="32">
        <v>6</v>
      </c>
      <c r="B328" s="33" t="s">
        <v>169</v>
      </c>
      <c r="C328" s="34" t="s">
        <v>2185</v>
      </c>
      <c r="D328" s="35" t="s">
        <v>1115</v>
      </c>
      <c r="E328" s="36" t="s">
        <v>1116</v>
      </c>
      <c r="F328" s="39">
        <v>6</v>
      </c>
      <c r="G328" s="37" t="s">
        <v>1118</v>
      </c>
      <c r="H328" s="38">
        <v>7</v>
      </c>
      <c r="I328" s="35">
        <v>7</v>
      </c>
      <c r="J328" s="35">
        <v>0</v>
      </c>
      <c r="K328" s="35">
        <v>7</v>
      </c>
      <c r="L328" s="35">
        <v>7</v>
      </c>
      <c r="M328" s="35">
        <v>0</v>
      </c>
      <c r="N328" s="32"/>
      <c r="O328" s="32"/>
      <c r="P328" s="32"/>
      <c r="Q328" s="32"/>
      <c r="R328" s="40">
        <v>28</v>
      </c>
    </row>
    <row r="329" spans="1:18" ht="12.75" customHeight="1">
      <c r="A329" s="32">
        <v>6</v>
      </c>
      <c r="B329" s="33" t="s">
        <v>169</v>
      </c>
      <c r="C329" s="34" t="s">
        <v>2185</v>
      </c>
      <c r="D329" s="35" t="s">
        <v>612</v>
      </c>
      <c r="E329" s="36">
        <v>20</v>
      </c>
      <c r="F329" s="39" t="s">
        <v>733</v>
      </c>
      <c r="G329" s="37" t="s">
        <v>1119</v>
      </c>
      <c r="H329" s="38">
        <v>5</v>
      </c>
      <c r="I329" s="35">
        <v>7</v>
      </c>
      <c r="J329" s="35">
        <v>0</v>
      </c>
      <c r="K329" s="35">
        <v>7</v>
      </c>
      <c r="L329" s="35">
        <v>7</v>
      </c>
      <c r="M329" s="35">
        <v>0</v>
      </c>
      <c r="N329" s="32"/>
      <c r="O329" s="32"/>
      <c r="P329" s="32"/>
      <c r="Q329" s="32"/>
      <c r="R329" s="40">
        <v>26</v>
      </c>
    </row>
    <row r="330" spans="1:18" ht="12.75" customHeight="1">
      <c r="A330" s="32">
        <v>6</v>
      </c>
      <c r="B330" s="33" t="s">
        <v>169</v>
      </c>
      <c r="C330" s="34" t="s">
        <v>2185</v>
      </c>
      <c r="D330" s="35" t="s">
        <v>612</v>
      </c>
      <c r="E330" s="36">
        <v>20</v>
      </c>
      <c r="F330" s="39" t="s">
        <v>704</v>
      </c>
      <c r="G330" s="37" t="s">
        <v>1120</v>
      </c>
      <c r="H330" s="38">
        <v>5</v>
      </c>
      <c r="I330" s="35">
        <v>5</v>
      </c>
      <c r="J330" s="35">
        <v>0</v>
      </c>
      <c r="K330" s="35">
        <v>7</v>
      </c>
      <c r="L330" s="35">
        <v>7</v>
      </c>
      <c r="M330" s="35">
        <v>0</v>
      </c>
      <c r="N330" s="32"/>
      <c r="O330" s="32"/>
      <c r="P330" s="32"/>
      <c r="Q330" s="32"/>
      <c r="R330" s="40">
        <v>24</v>
      </c>
    </row>
    <row r="331" spans="1:18" ht="12.75" customHeight="1">
      <c r="A331" s="32">
        <v>6</v>
      </c>
      <c r="B331" s="33" t="s">
        <v>169</v>
      </c>
      <c r="C331" s="34" t="s">
        <v>2185</v>
      </c>
      <c r="D331" s="35" t="s">
        <v>612</v>
      </c>
      <c r="E331" s="36" t="s">
        <v>616</v>
      </c>
      <c r="F331" s="39">
        <v>6</v>
      </c>
      <c r="G331" s="37" t="s">
        <v>1121</v>
      </c>
      <c r="H331" s="38">
        <v>5</v>
      </c>
      <c r="I331" s="35">
        <v>5</v>
      </c>
      <c r="J331" s="35">
        <v>0</v>
      </c>
      <c r="K331" s="35">
        <v>7</v>
      </c>
      <c r="L331" s="35">
        <v>7</v>
      </c>
      <c r="M331" s="35">
        <v>2</v>
      </c>
      <c r="N331" s="32"/>
      <c r="O331" s="32"/>
      <c r="P331" s="32"/>
      <c r="Q331" s="32"/>
      <c r="R331" s="40">
        <v>26</v>
      </c>
    </row>
    <row r="332" spans="1:18" ht="12.75" customHeight="1">
      <c r="A332" s="32">
        <v>6</v>
      </c>
      <c r="B332" s="33" t="s">
        <v>169</v>
      </c>
      <c r="C332" s="34" t="s">
        <v>2185</v>
      </c>
      <c r="D332" s="35" t="s">
        <v>612</v>
      </c>
      <c r="E332" s="36" t="s">
        <v>1196</v>
      </c>
      <c r="F332" s="39" t="s">
        <v>685</v>
      </c>
      <c r="G332" s="37" t="s">
        <v>1197</v>
      </c>
      <c r="H332" s="38">
        <v>0</v>
      </c>
      <c r="I332" s="35">
        <v>7</v>
      </c>
      <c r="J332" s="35">
        <v>7</v>
      </c>
      <c r="K332" s="35">
        <v>7</v>
      </c>
      <c r="L332" s="35">
        <v>7</v>
      </c>
      <c r="M332" s="35">
        <v>7</v>
      </c>
      <c r="N332" s="32"/>
      <c r="O332" s="32"/>
      <c r="P332" s="32"/>
      <c r="Q332" s="32"/>
      <c r="R332" s="40">
        <v>35</v>
      </c>
    </row>
    <row r="333" spans="1:18" ht="12.75" customHeight="1">
      <c r="A333" s="32">
        <v>6</v>
      </c>
      <c r="B333" s="33" t="s">
        <v>169</v>
      </c>
      <c r="C333" s="34" t="s">
        <v>2185</v>
      </c>
      <c r="D333" s="35" t="s">
        <v>612</v>
      </c>
      <c r="E333" s="36" t="s">
        <v>2270</v>
      </c>
      <c r="F333" s="39" t="s">
        <v>917</v>
      </c>
      <c r="G333" s="37" t="s">
        <v>2271</v>
      </c>
      <c r="H333" s="38">
        <v>6</v>
      </c>
      <c r="I333" s="35">
        <v>5</v>
      </c>
      <c r="J333" s="35">
        <v>7</v>
      </c>
      <c r="K333" s="35">
        <v>7</v>
      </c>
      <c r="L333" s="35">
        <v>7</v>
      </c>
      <c r="M333" s="35">
        <v>7</v>
      </c>
      <c r="N333" s="32"/>
      <c r="O333" s="32"/>
      <c r="P333" s="32"/>
      <c r="Q333" s="32"/>
      <c r="R333" s="40">
        <v>39</v>
      </c>
    </row>
    <row r="334" spans="1:18" ht="12.75" customHeight="1">
      <c r="A334" s="32">
        <v>6</v>
      </c>
      <c r="B334" s="33" t="s">
        <v>169</v>
      </c>
      <c r="C334" s="34" t="s">
        <v>2185</v>
      </c>
      <c r="D334" s="35" t="s">
        <v>612</v>
      </c>
      <c r="E334" s="36" t="s">
        <v>1122</v>
      </c>
      <c r="F334" s="39" t="s">
        <v>733</v>
      </c>
      <c r="G334" s="37" t="s">
        <v>1123</v>
      </c>
      <c r="H334" s="38">
        <v>0</v>
      </c>
      <c r="I334" s="35">
        <v>5</v>
      </c>
      <c r="J334" s="35">
        <v>0</v>
      </c>
      <c r="K334" s="35">
        <v>7</v>
      </c>
      <c r="L334" s="35">
        <v>7</v>
      </c>
      <c r="M334" s="35">
        <v>7</v>
      </c>
      <c r="N334" s="32"/>
      <c r="O334" s="32"/>
      <c r="P334" s="32"/>
      <c r="Q334" s="32"/>
      <c r="R334" s="40">
        <v>26</v>
      </c>
    </row>
    <row r="335" spans="1:18" ht="12.75" customHeight="1">
      <c r="A335" s="32">
        <v>6</v>
      </c>
      <c r="B335" s="33" t="s">
        <v>169</v>
      </c>
      <c r="C335" s="34" t="s">
        <v>2185</v>
      </c>
      <c r="D335" s="35" t="s">
        <v>612</v>
      </c>
      <c r="E335" s="36" t="s">
        <v>1122</v>
      </c>
      <c r="F335" s="39" t="s">
        <v>733</v>
      </c>
      <c r="G335" s="37" t="s">
        <v>1719</v>
      </c>
      <c r="H335" s="38">
        <v>2</v>
      </c>
      <c r="I335" s="35">
        <v>7</v>
      </c>
      <c r="J335" s="35">
        <v>7</v>
      </c>
      <c r="K335" s="35">
        <v>7</v>
      </c>
      <c r="L335" s="35">
        <v>7</v>
      </c>
      <c r="M335" s="35">
        <v>7</v>
      </c>
      <c r="N335" s="32"/>
      <c r="O335" s="32"/>
      <c r="P335" s="32"/>
      <c r="Q335" s="32"/>
      <c r="R335" s="40">
        <v>37</v>
      </c>
    </row>
    <row r="336" spans="1:18" ht="12.75" customHeight="1">
      <c r="A336" s="32">
        <v>6</v>
      </c>
      <c r="B336" s="33" t="s">
        <v>169</v>
      </c>
      <c r="C336" s="34" t="s">
        <v>2185</v>
      </c>
      <c r="D336" s="35" t="s">
        <v>612</v>
      </c>
      <c r="E336" s="36" t="s">
        <v>1122</v>
      </c>
      <c r="F336" s="39" t="s">
        <v>733</v>
      </c>
      <c r="G336" s="37" t="s">
        <v>1124</v>
      </c>
      <c r="H336" s="38">
        <v>6</v>
      </c>
      <c r="I336" s="35">
        <v>5</v>
      </c>
      <c r="J336" s="35">
        <v>7</v>
      </c>
      <c r="K336" s="35">
        <v>7</v>
      </c>
      <c r="L336" s="35">
        <v>7</v>
      </c>
      <c r="M336" s="35">
        <v>0</v>
      </c>
      <c r="N336" s="32"/>
      <c r="O336" s="32"/>
      <c r="P336" s="32"/>
      <c r="Q336" s="32"/>
      <c r="R336" s="40">
        <v>32</v>
      </c>
    </row>
    <row r="337" spans="1:18" ht="12.75" customHeight="1">
      <c r="A337" s="32">
        <v>6</v>
      </c>
      <c r="B337" s="33" t="s">
        <v>169</v>
      </c>
      <c r="C337" s="34" t="s">
        <v>2185</v>
      </c>
      <c r="D337" s="35" t="s">
        <v>612</v>
      </c>
      <c r="E337" s="36" t="s">
        <v>1122</v>
      </c>
      <c r="F337" s="39" t="s">
        <v>733</v>
      </c>
      <c r="G337" s="37" t="s">
        <v>1125</v>
      </c>
      <c r="H337" s="38">
        <v>7</v>
      </c>
      <c r="I337" s="35">
        <v>7</v>
      </c>
      <c r="J337" s="35">
        <v>0</v>
      </c>
      <c r="K337" s="35">
        <v>7</v>
      </c>
      <c r="L337" s="35">
        <v>7</v>
      </c>
      <c r="M337" s="35">
        <v>7</v>
      </c>
      <c r="N337" s="32"/>
      <c r="O337" s="32"/>
      <c r="P337" s="32"/>
      <c r="Q337" s="32"/>
      <c r="R337" s="40">
        <v>35</v>
      </c>
    </row>
    <row r="338" spans="1:18" ht="12.75" customHeight="1">
      <c r="A338" s="32">
        <v>6</v>
      </c>
      <c r="B338" s="33" t="s">
        <v>169</v>
      </c>
      <c r="C338" s="34" t="s">
        <v>2185</v>
      </c>
      <c r="D338" s="35" t="s">
        <v>612</v>
      </c>
      <c r="E338" s="36" t="s">
        <v>1122</v>
      </c>
      <c r="F338" s="39" t="s">
        <v>704</v>
      </c>
      <c r="G338" s="37" t="s">
        <v>1126</v>
      </c>
      <c r="H338" s="38">
        <v>5</v>
      </c>
      <c r="I338" s="35">
        <v>7</v>
      </c>
      <c r="J338" s="35">
        <v>0</v>
      </c>
      <c r="K338" s="35">
        <v>7</v>
      </c>
      <c r="L338" s="35">
        <v>7</v>
      </c>
      <c r="M338" s="35">
        <v>7</v>
      </c>
      <c r="N338" s="32"/>
      <c r="O338" s="32"/>
      <c r="P338" s="32"/>
      <c r="Q338" s="32"/>
      <c r="R338" s="40">
        <v>33</v>
      </c>
    </row>
    <row r="339" spans="1:18" ht="12.75" customHeight="1">
      <c r="A339" s="32">
        <v>6</v>
      </c>
      <c r="B339" s="33" t="s">
        <v>169</v>
      </c>
      <c r="C339" s="34" t="s">
        <v>2185</v>
      </c>
      <c r="D339" s="35" t="s">
        <v>612</v>
      </c>
      <c r="E339" s="36" t="s">
        <v>1122</v>
      </c>
      <c r="F339" s="39" t="s">
        <v>733</v>
      </c>
      <c r="G339" s="37" t="s">
        <v>1127</v>
      </c>
      <c r="H339" s="38">
        <v>7</v>
      </c>
      <c r="I339" s="35">
        <v>5</v>
      </c>
      <c r="J339" s="35">
        <v>4</v>
      </c>
      <c r="K339" s="35">
        <v>7</v>
      </c>
      <c r="L339" s="35">
        <v>7</v>
      </c>
      <c r="M339" s="35">
        <v>7</v>
      </c>
      <c r="N339" s="32"/>
      <c r="O339" s="32"/>
      <c r="P339" s="32"/>
      <c r="Q339" s="32"/>
      <c r="R339" s="40">
        <v>37</v>
      </c>
    </row>
    <row r="340" spans="1:18" ht="12.75" customHeight="1">
      <c r="A340" s="32">
        <v>6</v>
      </c>
      <c r="B340" s="33" t="s">
        <v>169</v>
      </c>
      <c r="C340" s="34" t="s">
        <v>2185</v>
      </c>
      <c r="D340" s="35" t="s">
        <v>612</v>
      </c>
      <c r="E340" s="36" t="s">
        <v>1122</v>
      </c>
      <c r="F340" s="39" t="s">
        <v>733</v>
      </c>
      <c r="G340" s="37" t="s">
        <v>1128</v>
      </c>
      <c r="H340" s="38">
        <v>7</v>
      </c>
      <c r="I340" s="35">
        <v>7</v>
      </c>
      <c r="J340" s="35">
        <v>7</v>
      </c>
      <c r="K340" s="35">
        <v>7</v>
      </c>
      <c r="L340" s="35">
        <v>0</v>
      </c>
      <c r="M340" s="35">
        <v>7</v>
      </c>
      <c r="N340" s="32"/>
      <c r="O340" s="32"/>
      <c r="P340" s="32"/>
      <c r="Q340" s="32"/>
      <c r="R340" s="40">
        <v>35</v>
      </c>
    </row>
    <row r="341" spans="1:18" ht="12.75" customHeight="1">
      <c r="A341" s="32">
        <v>6</v>
      </c>
      <c r="B341" s="33" t="s">
        <v>169</v>
      </c>
      <c r="C341" s="34" t="s">
        <v>2185</v>
      </c>
      <c r="D341" s="35" t="s">
        <v>612</v>
      </c>
      <c r="E341" s="36" t="s">
        <v>1122</v>
      </c>
      <c r="F341" s="39" t="s">
        <v>704</v>
      </c>
      <c r="G341" s="37" t="s">
        <v>1129</v>
      </c>
      <c r="H341" s="38">
        <v>5</v>
      </c>
      <c r="I341" s="35">
        <v>7</v>
      </c>
      <c r="J341" s="35">
        <v>5</v>
      </c>
      <c r="K341" s="35">
        <v>7</v>
      </c>
      <c r="L341" s="35">
        <v>7</v>
      </c>
      <c r="M341" s="35">
        <v>0</v>
      </c>
      <c r="N341" s="32"/>
      <c r="O341" s="32"/>
      <c r="P341" s="32"/>
      <c r="Q341" s="32"/>
      <c r="R341" s="40">
        <v>31</v>
      </c>
    </row>
    <row r="342" spans="1:18" ht="12.75" customHeight="1">
      <c r="A342" s="32">
        <v>6</v>
      </c>
      <c r="B342" s="33" t="s">
        <v>169</v>
      </c>
      <c r="C342" s="34" t="s">
        <v>2185</v>
      </c>
      <c r="D342" s="35" t="s">
        <v>612</v>
      </c>
      <c r="E342" s="36" t="s">
        <v>2272</v>
      </c>
      <c r="F342" s="39" t="s">
        <v>733</v>
      </c>
      <c r="G342" s="37" t="s">
        <v>1130</v>
      </c>
      <c r="H342" s="38">
        <v>0</v>
      </c>
      <c r="I342" s="35">
        <v>5</v>
      </c>
      <c r="J342" s="35">
        <v>7</v>
      </c>
      <c r="K342" s="35">
        <v>7</v>
      </c>
      <c r="L342" s="35">
        <v>7</v>
      </c>
      <c r="M342" s="35">
        <v>0</v>
      </c>
      <c r="N342" s="32"/>
      <c r="O342" s="32"/>
      <c r="P342" s="32"/>
      <c r="Q342" s="32"/>
      <c r="R342" s="40">
        <v>26</v>
      </c>
    </row>
    <row r="343" spans="1:18" ht="12.75" customHeight="1">
      <c r="A343" s="32">
        <v>6</v>
      </c>
      <c r="B343" s="33" t="s">
        <v>169</v>
      </c>
      <c r="C343" s="34" t="s">
        <v>2185</v>
      </c>
      <c r="D343" s="35" t="s">
        <v>612</v>
      </c>
      <c r="E343" s="36" t="s">
        <v>2272</v>
      </c>
      <c r="F343" s="39" t="s">
        <v>733</v>
      </c>
      <c r="G343" s="37" t="s">
        <v>1131</v>
      </c>
      <c r="H343" s="38">
        <v>0</v>
      </c>
      <c r="I343" s="35">
        <v>5</v>
      </c>
      <c r="J343" s="35">
        <v>7</v>
      </c>
      <c r="K343" s="35">
        <v>7</v>
      </c>
      <c r="L343" s="35">
        <v>7</v>
      </c>
      <c r="M343" s="35">
        <v>1</v>
      </c>
      <c r="N343" s="32"/>
      <c r="O343" s="32"/>
      <c r="P343" s="32"/>
      <c r="Q343" s="32"/>
      <c r="R343" s="40">
        <v>27</v>
      </c>
    </row>
    <row r="344" spans="1:18" ht="12.75" customHeight="1">
      <c r="A344" s="32">
        <v>6</v>
      </c>
      <c r="B344" s="33" t="s">
        <v>169</v>
      </c>
      <c r="C344" s="34" t="s">
        <v>2185</v>
      </c>
      <c r="D344" s="35" t="s">
        <v>612</v>
      </c>
      <c r="E344" s="36" t="s">
        <v>1132</v>
      </c>
      <c r="F344" s="39">
        <v>6</v>
      </c>
      <c r="G344" s="37" t="s">
        <v>1133</v>
      </c>
      <c r="H344" s="38">
        <v>6</v>
      </c>
      <c r="I344" s="35">
        <v>7</v>
      </c>
      <c r="J344" s="35">
        <v>6</v>
      </c>
      <c r="K344" s="35">
        <v>7</v>
      </c>
      <c r="L344" s="35">
        <v>7</v>
      </c>
      <c r="M344" s="35">
        <v>7</v>
      </c>
      <c r="N344" s="32"/>
      <c r="O344" s="32"/>
      <c r="P344" s="32"/>
      <c r="Q344" s="32"/>
      <c r="R344" s="40">
        <v>40</v>
      </c>
    </row>
    <row r="345" spans="1:18" ht="12.75" customHeight="1">
      <c r="A345" s="32">
        <v>6</v>
      </c>
      <c r="B345" s="33" t="s">
        <v>169</v>
      </c>
      <c r="C345" s="34" t="s">
        <v>2185</v>
      </c>
      <c r="D345" s="35" t="s">
        <v>612</v>
      </c>
      <c r="E345" s="36" t="s">
        <v>1132</v>
      </c>
      <c r="F345" s="39">
        <v>6</v>
      </c>
      <c r="G345" s="37" t="s">
        <v>2273</v>
      </c>
      <c r="H345" s="38">
        <v>2</v>
      </c>
      <c r="I345" s="35">
        <v>5</v>
      </c>
      <c r="J345" s="35">
        <v>7</v>
      </c>
      <c r="K345" s="35">
        <v>7</v>
      </c>
      <c r="L345" s="35">
        <v>7</v>
      </c>
      <c r="M345" s="35">
        <v>7</v>
      </c>
      <c r="N345" s="32"/>
      <c r="O345" s="32"/>
      <c r="P345" s="32"/>
      <c r="Q345" s="32"/>
      <c r="R345" s="40">
        <v>35</v>
      </c>
    </row>
    <row r="346" spans="1:18" ht="12.75" customHeight="1">
      <c r="A346" s="32">
        <v>6</v>
      </c>
      <c r="B346" s="33" t="s">
        <v>169</v>
      </c>
      <c r="C346" s="34" t="s">
        <v>2185</v>
      </c>
      <c r="D346" s="35" t="s">
        <v>612</v>
      </c>
      <c r="E346" s="36" t="s">
        <v>1132</v>
      </c>
      <c r="F346" s="39">
        <v>6</v>
      </c>
      <c r="G346" s="37" t="s">
        <v>1134</v>
      </c>
      <c r="H346" s="38">
        <v>1</v>
      </c>
      <c r="I346" s="35">
        <v>5</v>
      </c>
      <c r="J346" s="35">
        <v>0</v>
      </c>
      <c r="K346" s="35">
        <v>7</v>
      </c>
      <c r="L346" s="35">
        <v>7</v>
      </c>
      <c r="M346" s="35">
        <v>7</v>
      </c>
      <c r="N346" s="32"/>
      <c r="O346" s="32"/>
      <c r="P346" s="32"/>
      <c r="Q346" s="32"/>
      <c r="R346" s="40">
        <v>27</v>
      </c>
    </row>
    <row r="347" spans="1:18" ht="12.75" customHeight="1">
      <c r="A347" s="32">
        <v>6</v>
      </c>
      <c r="B347" s="33" t="s">
        <v>169</v>
      </c>
      <c r="C347" s="34" t="s">
        <v>2185</v>
      </c>
      <c r="D347" s="35" t="s">
        <v>612</v>
      </c>
      <c r="E347" s="36" t="s">
        <v>1132</v>
      </c>
      <c r="F347" s="39">
        <v>6</v>
      </c>
      <c r="G347" s="37" t="s">
        <v>1135</v>
      </c>
      <c r="H347" s="38">
        <v>7</v>
      </c>
      <c r="I347" s="35">
        <v>5</v>
      </c>
      <c r="J347" s="35">
        <v>0</v>
      </c>
      <c r="K347" s="35">
        <v>7</v>
      </c>
      <c r="L347" s="35">
        <v>7</v>
      </c>
      <c r="M347" s="35">
        <v>7</v>
      </c>
      <c r="N347" s="32"/>
      <c r="O347" s="32"/>
      <c r="P347" s="32"/>
      <c r="Q347" s="32"/>
      <c r="R347" s="40">
        <v>33</v>
      </c>
    </row>
    <row r="348" spans="1:18" ht="12.75" customHeight="1">
      <c r="A348" s="32">
        <v>6</v>
      </c>
      <c r="B348" s="33" t="s">
        <v>169</v>
      </c>
      <c r="C348" s="34" t="s">
        <v>2185</v>
      </c>
      <c r="D348" s="35" t="s">
        <v>612</v>
      </c>
      <c r="E348" s="36" t="s">
        <v>1132</v>
      </c>
      <c r="F348" s="39">
        <v>6</v>
      </c>
      <c r="G348" s="37" t="s">
        <v>1136</v>
      </c>
      <c r="H348" s="38">
        <v>1</v>
      </c>
      <c r="I348" s="35">
        <v>5</v>
      </c>
      <c r="J348" s="35">
        <v>0</v>
      </c>
      <c r="K348" s="35">
        <v>7</v>
      </c>
      <c r="L348" s="35">
        <v>7</v>
      </c>
      <c r="M348" s="35">
        <v>6</v>
      </c>
      <c r="N348" s="32"/>
      <c r="O348" s="32"/>
      <c r="P348" s="32"/>
      <c r="Q348" s="32"/>
      <c r="R348" s="40">
        <v>26</v>
      </c>
    </row>
    <row r="349" spans="1:18" ht="12.75" customHeight="1">
      <c r="A349" s="32">
        <v>6</v>
      </c>
      <c r="B349" s="33" t="s">
        <v>169</v>
      </c>
      <c r="C349" s="34" t="s">
        <v>2185</v>
      </c>
      <c r="D349" s="35" t="s">
        <v>612</v>
      </c>
      <c r="E349" s="36" t="s">
        <v>1137</v>
      </c>
      <c r="F349" s="39" t="s">
        <v>704</v>
      </c>
      <c r="G349" s="37" t="s">
        <v>1138</v>
      </c>
      <c r="H349" s="38">
        <v>6</v>
      </c>
      <c r="I349" s="35">
        <v>7</v>
      </c>
      <c r="J349" s="35">
        <v>7</v>
      </c>
      <c r="K349" s="35">
        <v>7</v>
      </c>
      <c r="L349" s="35">
        <v>7</v>
      </c>
      <c r="M349" s="35">
        <v>7</v>
      </c>
      <c r="N349" s="32"/>
      <c r="O349" s="32"/>
      <c r="P349" s="32"/>
      <c r="Q349" s="32"/>
      <c r="R349" s="40">
        <v>41</v>
      </c>
    </row>
    <row r="350" spans="1:18" ht="12.75" customHeight="1">
      <c r="A350" s="32">
        <v>6</v>
      </c>
      <c r="B350" s="33" t="s">
        <v>169</v>
      </c>
      <c r="C350" s="34" t="s">
        <v>2185</v>
      </c>
      <c r="D350" s="35" t="s">
        <v>612</v>
      </c>
      <c r="E350" s="36" t="s">
        <v>1139</v>
      </c>
      <c r="F350" s="39">
        <v>6</v>
      </c>
      <c r="G350" s="37" t="s">
        <v>2274</v>
      </c>
      <c r="H350" s="38">
        <v>7</v>
      </c>
      <c r="I350" s="35">
        <v>5</v>
      </c>
      <c r="J350" s="35">
        <v>7</v>
      </c>
      <c r="K350" s="35">
        <v>7</v>
      </c>
      <c r="L350" s="35">
        <v>7</v>
      </c>
      <c r="M350" s="35">
        <v>7</v>
      </c>
      <c r="N350" s="32"/>
      <c r="O350" s="32"/>
      <c r="P350" s="32"/>
      <c r="Q350" s="32"/>
      <c r="R350" s="40">
        <v>40</v>
      </c>
    </row>
    <row r="351" spans="1:18" ht="12.75" customHeight="1">
      <c r="A351" s="32">
        <v>6</v>
      </c>
      <c r="B351" s="33" t="s">
        <v>169</v>
      </c>
      <c r="C351" s="34" t="s">
        <v>527</v>
      </c>
      <c r="D351" s="35" t="s">
        <v>1025</v>
      </c>
      <c r="E351" s="36" t="s">
        <v>1026</v>
      </c>
      <c r="F351" s="39"/>
      <c r="G351" s="37" t="s">
        <v>1027</v>
      </c>
      <c r="H351" s="38">
        <v>0</v>
      </c>
      <c r="I351" s="35">
        <v>5</v>
      </c>
      <c r="J351" s="35">
        <v>7</v>
      </c>
      <c r="K351" s="35">
        <v>7</v>
      </c>
      <c r="L351" s="35">
        <v>6</v>
      </c>
      <c r="M351" s="35">
        <v>0</v>
      </c>
      <c r="N351" s="32"/>
      <c r="O351" s="32"/>
      <c r="P351" s="32"/>
      <c r="Q351" s="32"/>
      <c r="R351" s="40">
        <v>25</v>
      </c>
    </row>
    <row r="352" spans="1:18" ht="12.75" customHeight="1">
      <c r="A352" s="32">
        <v>6</v>
      </c>
      <c r="B352" s="33" t="s">
        <v>169</v>
      </c>
      <c r="C352" s="34" t="s">
        <v>527</v>
      </c>
      <c r="D352" s="35" t="s">
        <v>528</v>
      </c>
      <c r="E352" s="36" t="s">
        <v>529</v>
      </c>
      <c r="F352" s="39">
        <v>6</v>
      </c>
      <c r="G352" s="37" t="s">
        <v>1028</v>
      </c>
      <c r="H352" s="38">
        <v>5</v>
      </c>
      <c r="I352" s="35">
        <v>5</v>
      </c>
      <c r="J352" s="35">
        <v>7</v>
      </c>
      <c r="K352" s="35">
        <v>1</v>
      </c>
      <c r="L352" s="35">
        <v>7</v>
      </c>
      <c r="M352" s="35">
        <v>0</v>
      </c>
      <c r="N352" s="32"/>
      <c r="O352" s="32"/>
      <c r="P352" s="32"/>
      <c r="Q352" s="32"/>
      <c r="R352" s="40">
        <v>25</v>
      </c>
    </row>
    <row r="353" spans="1:18" ht="12.75" customHeight="1">
      <c r="A353" s="32">
        <v>6</v>
      </c>
      <c r="B353" s="33" t="s">
        <v>169</v>
      </c>
      <c r="C353" s="34" t="s">
        <v>527</v>
      </c>
      <c r="D353" s="35" t="s">
        <v>528</v>
      </c>
      <c r="E353" s="36" t="s">
        <v>531</v>
      </c>
      <c r="F353" s="39">
        <v>6</v>
      </c>
      <c r="G353" s="37" t="s">
        <v>1029</v>
      </c>
      <c r="H353" s="38">
        <v>5</v>
      </c>
      <c r="I353" s="35">
        <v>7</v>
      </c>
      <c r="J353" s="35">
        <v>0</v>
      </c>
      <c r="K353" s="35">
        <v>7</v>
      </c>
      <c r="L353" s="35">
        <v>7</v>
      </c>
      <c r="M353" s="35">
        <v>0</v>
      </c>
      <c r="N353" s="32"/>
      <c r="O353" s="32"/>
      <c r="P353" s="32"/>
      <c r="Q353" s="32"/>
      <c r="R353" s="40">
        <v>26</v>
      </c>
    </row>
    <row r="354" spans="1:18" ht="12.75" customHeight="1">
      <c r="A354" s="32">
        <v>6</v>
      </c>
      <c r="B354" s="33" t="s">
        <v>169</v>
      </c>
      <c r="C354" s="34" t="s">
        <v>527</v>
      </c>
      <c r="D354" s="35" t="s">
        <v>528</v>
      </c>
      <c r="E354" s="36" t="s">
        <v>531</v>
      </c>
      <c r="F354" s="39">
        <v>6</v>
      </c>
      <c r="G354" s="37" t="s">
        <v>1030</v>
      </c>
      <c r="H354" s="38">
        <v>5</v>
      </c>
      <c r="I354" s="35">
        <v>5</v>
      </c>
      <c r="J354" s="35">
        <v>0</v>
      </c>
      <c r="K354" s="35">
        <v>7</v>
      </c>
      <c r="L354" s="35">
        <v>7</v>
      </c>
      <c r="M354" s="35">
        <v>0</v>
      </c>
      <c r="N354" s="32"/>
      <c r="O354" s="32"/>
      <c r="P354" s="32"/>
      <c r="Q354" s="32"/>
      <c r="R354" s="40">
        <v>24</v>
      </c>
    </row>
    <row r="355" spans="1:18" ht="12.75" customHeight="1">
      <c r="A355" s="32">
        <v>6</v>
      </c>
      <c r="B355" s="33" t="s">
        <v>169</v>
      </c>
      <c r="C355" s="34" t="s">
        <v>527</v>
      </c>
      <c r="D355" s="35" t="s">
        <v>528</v>
      </c>
      <c r="E355" s="36" t="s">
        <v>533</v>
      </c>
      <c r="F355" s="39">
        <v>6</v>
      </c>
      <c r="G355" s="37" t="s">
        <v>1031</v>
      </c>
      <c r="H355" s="38">
        <v>5</v>
      </c>
      <c r="I355" s="35">
        <v>5</v>
      </c>
      <c r="J355" s="35">
        <v>5</v>
      </c>
      <c r="K355" s="35">
        <v>7</v>
      </c>
      <c r="L355" s="35">
        <v>7</v>
      </c>
      <c r="M355" s="35">
        <v>0</v>
      </c>
      <c r="N355" s="32"/>
      <c r="O355" s="32"/>
      <c r="P355" s="32"/>
      <c r="Q355" s="32"/>
      <c r="R355" s="40">
        <v>29</v>
      </c>
    </row>
    <row r="356" spans="1:18" ht="12.75" customHeight="1">
      <c r="A356" s="32">
        <v>6</v>
      </c>
      <c r="B356" s="33" t="s">
        <v>169</v>
      </c>
      <c r="C356" s="34" t="s">
        <v>527</v>
      </c>
      <c r="D356" s="35" t="s">
        <v>528</v>
      </c>
      <c r="E356" s="36" t="s">
        <v>533</v>
      </c>
      <c r="F356" s="39">
        <v>6</v>
      </c>
      <c r="G356" s="37" t="s">
        <v>1032</v>
      </c>
      <c r="H356" s="38">
        <v>7</v>
      </c>
      <c r="I356" s="35">
        <v>5</v>
      </c>
      <c r="J356" s="35">
        <v>7</v>
      </c>
      <c r="K356" s="35">
        <v>6</v>
      </c>
      <c r="L356" s="35">
        <v>7</v>
      </c>
      <c r="M356" s="35">
        <v>7</v>
      </c>
      <c r="N356" s="32"/>
      <c r="O356" s="32"/>
      <c r="P356" s="32"/>
      <c r="Q356" s="32"/>
      <c r="R356" s="40">
        <v>39</v>
      </c>
    </row>
    <row r="357" spans="1:18" ht="12.75" customHeight="1">
      <c r="A357" s="32">
        <v>6</v>
      </c>
      <c r="B357" s="33" t="s">
        <v>169</v>
      </c>
      <c r="C357" s="34" t="s">
        <v>527</v>
      </c>
      <c r="D357" s="35" t="s">
        <v>528</v>
      </c>
      <c r="E357" s="36" t="s">
        <v>533</v>
      </c>
      <c r="F357" s="39">
        <v>6</v>
      </c>
      <c r="G357" s="37" t="s">
        <v>1033</v>
      </c>
      <c r="H357" s="38">
        <v>1</v>
      </c>
      <c r="I357" s="35">
        <v>7</v>
      </c>
      <c r="J357" s="35">
        <v>7</v>
      </c>
      <c r="K357" s="35">
        <v>7</v>
      </c>
      <c r="L357" s="35">
        <v>7</v>
      </c>
      <c r="M357" s="35">
        <v>0</v>
      </c>
      <c r="N357" s="32"/>
      <c r="O357" s="32"/>
      <c r="P357" s="32"/>
      <c r="Q357" s="32"/>
      <c r="R357" s="40">
        <v>29</v>
      </c>
    </row>
    <row r="358" spans="1:18" ht="12.75" customHeight="1">
      <c r="A358" s="32">
        <v>6</v>
      </c>
      <c r="B358" s="33" t="s">
        <v>169</v>
      </c>
      <c r="C358" s="34" t="s">
        <v>527</v>
      </c>
      <c r="D358" s="35" t="s">
        <v>528</v>
      </c>
      <c r="E358" s="36" t="s">
        <v>533</v>
      </c>
      <c r="F358" s="39">
        <v>6</v>
      </c>
      <c r="G358" s="37" t="s">
        <v>1034</v>
      </c>
      <c r="H358" s="38">
        <v>0</v>
      </c>
      <c r="I358" s="35">
        <v>7</v>
      </c>
      <c r="J358" s="35">
        <v>7</v>
      </c>
      <c r="K358" s="35">
        <v>2</v>
      </c>
      <c r="L358" s="35">
        <v>7</v>
      </c>
      <c r="M358" s="35">
        <v>7</v>
      </c>
      <c r="N358" s="32"/>
      <c r="O358" s="32"/>
      <c r="P358" s="32"/>
      <c r="Q358" s="32"/>
      <c r="R358" s="40">
        <v>30</v>
      </c>
    </row>
    <row r="359" spans="1:18" ht="12.75" customHeight="1">
      <c r="A359" s="32">
        <v>6</v>
      </c>
      <c r="B359" s="33" t="s">
        <v>169</v>
      </c>
      <c r="C359" s="34" t="s">
        <v>527</v>
      </c>
      <c r="D359" s="35" t="s">
        <v>528</v>
      </c>
      <c r="E359" s="36" t="s">
        <v>1035</v>
      </c>
      <c r="F359" s="39">
        <v>6</v>
      </c>
      <c r="G359" s="37" t="s">
        <v>1036</v>
      </c>
      <c r="H359" s="38">
        <v>4</v>
      </c>
      <c r="I359" s="35">
        <v>7</v>
      </c>
      <c r="J359" s="35">
        <v>0</v>
      </c>
      <c r="K359" s="35">
        <v>7</v>
      </c>
      <c r="L359" s="35">
        <v>7</v>
      </c>
      <c r="M359" s="35">
        <v>2</v>
      </c>
      <c r="N359" s="32"/>
      <c r="O359" s="32"/>
      <c r="P359" s="32"/>
      <c r="Q359" s="32"/>
      <c r="R359" s="40">
        <v>27</v>
      </c>
    </row>
    <row r="360" spans="1:18" ht="12.75" customHeight="1">
      <c r="A360" s="32">
        <v>6</v>
      </c>
      <c r="B360" s="33" t="s">
        <v>169</v>
      </c>
      <c r="C360" s="34" t="s">
        <v>527</v>
      </c>
      <c r="D360" s="35" t="s">
        <v>528</v>
      </c>
      <c r="E360" s="36" t="s">
        <v>535</v>
      </c>
      <c r="F360" s="39">
        <v>6</v>
      </c>
      <c r="G360" s="37" t="s">
        <v>1037</v>
      </c>
      <c r="H360" s="38">
        <v>1</v>
      </c>
      <c r="I360" s="35">
        <v>5</v>
      </c>
      <c r="J360" s="35">
        <v>0</v>
      </c>
      <c r="K360" s="35">
        <v>7</v>
      </c>
      <c r="L360" s="35">
        <v>7</v>
      </c>
      <c r="M360" s="35">
        <v>7</v>
      </c>
      <c r="N360" s="32"/>
      <c r="O360" s="32"/>
      <c r="P360" s="32"/>
      <c r="Q360" s="32"/>
      <c r="R360" s="40">
        <v>27</v>
      </c>
    </row>
    <row r="361" spans="1:18" ht="12.75" customHeight="1">
      <c r="A361" s="32">
        <v>6</v>
      </c>
      <c r="B361" s="33" t="s">
        <v>169</v>
      </c>
      <c r="C361" s="34" t="s">
        <v>527</v>
      </c>
      <c r="D361" s="35" t="s">
        <v>528</v>
      </c>
      <c r="E361" s="36" t="s">
        <v>535</v>
      </c>
      <c r="F361" s="39">
        <v>6</v>
      </c>
      <c r="G361" s="37" t="s">
        <v>1038</v>
      </c>
      <c r="H361" s="38">
        <v>0</v>
      </c>
      <c r="I361" s="35">
        <v>5</v>
      </c>
      <c r="J361" s="35">
        <v>0</v>
      </c>
      <c r="K361" s="35">
        <v>7</v>
      </c>
      <c r="L361" s="35">
        <v>7</v>
      </c>
      <c r="M361" s="35">
        <v>7</v>
      </c>
      <c r="N361" s="32"/>
      <c r="O361" s="32"/>
      <c r="P361" s="32"/>
      <c r="Q361" s="32"/>
      <c r="R361" s="40">
        <v>26</v>
      </c>
    </row>
    <row r="362" spans="1:18" ht="12.75" customHeight="1">
      <c r="A362" s="32">
        <v>6</v>
      </c>
      <c r="B362" s="33" t="s">
        <v>169</v>
      </c>
      <c r="C362" s="34" t="s">
        <v>527</v>
      </c>
      <c r="D362" s="35" t="s">
        <v>528</v>
      </c>
      <c r="E362" s="36" t="s">
        <v>535</v>
      </c>
      <c r="F362" s="39">
        <v>6</v>
      </c>
      <c r="G362" s="37" t="s">
        <v>1039</v>
      </c>
      <c r="H362" s="38">
        <v>1</v>
      </c>
      <c r="I362" s="35">
        <v>6</v>
      </c>
      <c r="J362" s="35">
        <v>0</v>
      </c>
      <c r="K362" s="35">
        <v>7</v>
      </c>
      <c r="L362" s="35">
        <v>7</v>
      </c>
      <c r="M362" s="35">
        <v>7</v>
      </c>
      <c r="N362" s="32"/>
      <c r="O362" s="32"/>
      <c r="P362" s="32"/>
      <c r="Q362" s="32"/>
      <c r="R362" s="40">
        <v>28</v>
      </c>
    </row>
    <row r="363" spans="1:18" ht="12.75" customHeight="1">
      <c r="A363" s="32">
        <v>6</v>
      </c>
      <c r="B363" s="33" t="s">
        <v>169</v>
      </c>
      <c r="C363" s="34" t="s">
        <v>527</v>
      </c>
      <c r="D363" s="35" t="s">
        <v>528</v>
      </c>
      <c r="E363" s="36" t="s">
        <v>1040</v>
      </c>
      <c r="F363" s="39">
        <v>6</v>
      </c>
      <c r="G363" s="37" t="s">
        <v>1041</v>
      </c>
      <c r="H363" s="38">
        <v>5</v>
      </c>
      <c r="I363" s="35">
        <v>5</v>
      </c>
      <c r="J363" s="35">
        <v>7</v>
      </c>
      <c r="K363" s="35">
        <v>7</v>
      </c>
      <c r="L363" s="35">
        <v>7</v>
      </c>
      <c r="M363" s="35">
        <v>1</v>
      </c>
      <c r="N363" s="32"/>
      <c r="O363" s="32"/>
      <c r="P363" s="32"/>
      <c r="Q363" s="32"/>
      <c r="R363" s="40">
        <v>32</v>
      </c>
    </row>
    <row r="364" spans="1:18" ht="12.75" customHeight="1">
      <c r="A364" s="32">
        <v>6</v>
      </c>
      <c r="B364" s="33" t="s">
        <v>169</v>
      </c>
      <c r="C364" s="34" t="s">
        <v>527</v>
      </c>
      <c r="D364" s="35" t="s">
        <v>528</v>
      </c>
      <c r="E364" s="36" t="s">
        <v>1040</v>
      </c>
      <c r="F364" s="39">
        <v>6</v>
      </c>
      <c r="G364" s="37" t="s">
        <v>1042</v>
      </c>
      <c r="H364" s="38">
        <v>6</v>
      </c>
      <c r="I364" s="35">
        <v>7</v>
      </c>
      <c r="J364" s="35">
        <v>0</v>
      </c>
      <c r="K364" s="35">
        <v>7</v>
      </c>
      <c r="L364" s="35">
        <v>7</v>
      </c>
      <c r="M364" s="35">
        <v>1</v>
      </c>
      <c r="N364" s="32"/>
      <c r="O364" s="32"/>
      <c r="P364" s="32"/>
      <c r="Q364" s="32"/>
      <c r="R364" s="40">
        <v>28</v>
      </c>
    </row>
    <row r="365" spans="1:18" ht="12.75" customHeight="1">
      <c r="A365" s="32">
        <v>6</v>
      </c>
      <c r="B365" s="33" t="s">
        <v>169</v>
      </c>
      <c r="C365" s="34" t="s">
        <v>527</v>
      </c>
      <c r="D365" s="35" t="s">
        <v>528</v>
      </c>
      <c r="E365" s="36" t="s">
        <v>539</v>
      </c>
      <c r="F365" s="39">
        <v>6</v>
      </c>
      <c r="G365" s="37" t="s">
        <v>2275</v>
      </c>
      <c r="H365" s="38">
        <v>6</v>
      </c>
      <c r="I365" s="35">
        <v>5</v>
      </c>
      <c r="J365" s="35">
        <v>0</v>
      </c>
      <c r="K365" s="35">
        <v>7</v>
      </c>
      <c r="L365" s="35">
        <v>7</v>
      </c>
      <c r="M365" s="35">
        <v>0</v>
      </c>
      <c r="N365" s="32"/>
      <c r="O365" s="32"/>
      <c r="P365" s="32"/>
      <c r="Q365" s="32"/>
      <c r="R365" s="40">
        <v>25</v>
      </c>
    </row>
    <row r="366" spans="1:18" ht="12.75" customHeight="1">
      <c r="A366" s="32">
        <v>6</v>
      </c>
      <c r="B366" s="33" t="s">
        <v>169</v>
      </c>
      <c r="C366" s="34" t="s">
        <v>527</v>
      </c>
      <c r="D366" s="35" t="s">
        <v>528</v>
      </c>
      <c r="E366" s="36" t="s">
        <v>539</v>
      </c>
      <c r="F366" s="39">
        <v>6</v>
      </c>
      <c r="G366" s="37" t="s">
        <v>1043</v>
      </c>
      <c r="H366" s="38">
        <v>5</v>
      </c>
      <c r="I366" s="35">
        <v>5</v>
      </c>
      <c r="J366" s="35">
        <v>0</v>
      </c>
      <c r="K366" s="35">
        <v>7</v>
      </c>
      <c r="L366" s="35">
        <v>7</v>
      </c>
      <c r="M366" s="35">
        <v>0</v>
      </c>
      <c r="N366" s="32"/>
      <c r="O366" s="32"/>
      <c r="P366" s="32"/>
      <c r="Q366" s="32"/>
      <c r="R366" s="40">
        <v>24</v>
      </c>
    </row>
    <row r="367" spans="1:18" ht="12.75" customHeight="1">
      <c r="A367" s="32">
        <v>6</v>
      </c>
      <c r="B367" s="33" t="s">
        <v>169</v>
      </c>
      <c r="C367" s="34" t="s">
        <v>527</v>
      </c>
      <c r="D367" s="35" t="s">
        <v>528</v>
      </c>
      <c r="E367" s="36" t="s">
        <v>1044</v>
      </c>
      <c r="F367" s="39">
        <v>6</v>
      </c>
      <c r="G367" s="37" t="s">
        <v>1045</v>
      </c>
      <c r="H367" s="38">
        <v>7</v>
      </c>
      <c r="I367" s="35">
        <v>7</v>
      </c>
      <c r="J367" s="35">
        <v>5</v>
      </c>
      <c r="K367" s="35">
        <v>7</v>
      </c>
      <c r="L367" s="35">
        <v>7</v>
      </c>
      <c r="M367" s="35">
        <v>7</v>
      </c>
      <c r="N367" s="32"/>
      <c r="O367" s="32"/>
      <c r="P367" s="32"/>
      <c r="Q367" s="32"/>
      <c r="R367" s="40">
        <v>40</v>
      </c>
    </row>
    <row r="368" spans="1:18" ht="12.75" customHeight="1">
      <c r="A368" s="32">
        <v>6</v>
      </c>
      <c r="B368" s="33" t="s">
        <v>169</v>
      </c>
      <c r="C368" s="34" t="s">
        <v>527</v>
      </c>
      <c r="D368" s="35" t="s">
        <v>528</v>
      </c>
      <c r="E368" s="36" t="s">
        <v>1046</v>
      </c>
      <c r="F368" s="39">
        <v>6</v>
      </c>
      <c r="G368" s="37" t="s">
        <v>1047</v>
      </c>
      <c r="H368" s="38">
        <v>0</v>
      </c>
      <c r="I368" s="35">
        <v>7</v>
      </c>
      <c r="J368" s="35">
        <v>0</v>
      </c>
      <c r="K368" s="35">
        <v>7</v>
      </c>
      <c r="L368" s="35">
        <v>7</v>
      </c>
      <c r="M368" s="35">
        <v>5</v>
      </c>
      <c r="N368" s="32"/>
      <c r="O368" s="32"/>
      <c r="P368" s="32"/>
      <c r="Q368" s="32"/>
      <c r="R368" s="40">
        <v>26</v>
      </c>
    </row>
    <row r="369" spans="1:18" ht="12.75" customHeight="1">
      <c r="A369" s="32">
        <v>6</v>
      </c>
      <c r="B369" s="33" t="s">
        <v>169</v>
      </c>
      <c r="C369" s="34" t="s">
        <v>527</v>
      </c>
      <c r="D369" s="35" t="s">
        <v>528</v>
      </c>
      <c r="E369" s="36" t="s">
        <v>1048</v>
      </c>
      <c r="F369" s="39">
        <v>6</v>
      </c>
      <c r="G369" s="37" t="s">
        <v>1049</v>
      </c>
      <c r="H369" s="38">
        <v>0</v>
      </c>
      <c r="I369" s="35">
        <v>7</v>
      </c>
      <c r="J369" s="35">
        <v>0</v>
      </c>
      <c r="K369" s="35">
        <v>7</v>
      </c>
      <c r="L369" s="35">
        <v>7</v>
      </c>
      <c r="M369" s="35">
        <v>7</v>
      </c>
      <c r="N369" s="32"/>
      <c r="O369" s="32"/>
      <c r="P369" s="32"/>
      <c r="Q369" s="32"/>
      <c r="R369" s="40">
        <v>28</v>
      </c>
    </row>
    <row r="370" spans="1:18" ht="12.75" customHeight="1">
      <c r="A370" s="32">
        <v>6</v>
      </c>
      <c r="B370" s="33" t="s">
        <v>169</v>
      </c>
      <c r="C370" s="34" t="s">
        <v>527</v>
      </c>
      <c r="D370" s="35" t="s">
        <v>528</v>
      </c>
      <c r="E370" s="36" t="s">
        <v>1048</v>
      </c>
      <c r="F370" s="39">
        <v>6</v>
      </c>
      <c r="G370" s="37" t="s">
        <v>1050</v>
      </c>
      <c r="H370" s="38">
        <v>6</v>
      </c>
      <c r="I370" s="35">
        <v>5</v>
      </c>
      <c r="J370" s="35">
        <v>0</v>
      </c>
      <c r="K370" s="35">
        <v>7</v>
      </c>
      <c r="L370" s="35">
        <v>7</v>
      </c>
      <c r="M370" s="35">
        <v>0</v>
      </c>
      <c r="N370" s="32"/>
      <c r="O370" s="32"/>
      <c r="P370" s="32"/>
      <c r="Q370" s="32"/>
      <c r="R370" s="40">
        <v>25</v>
      </c>
    </row>
    <row r="371" spans="1:18" ht="12.75" customHeight="1">
      <c r="A371" s="32">
        <v>6</v>
      </c>
      <c r="B371" s="33" t="s">
        <v>169</v>
      </c>
      <c r="C371" s="34" t="s">
        <v>1051</v>
      </c>
      <c r="D371" s="35" t="s">
        <v>1052</v>
      </c>
      <c r="E371" s="36" t="s">
        <v>1053</v>
      </c>
      <c r="F371" s="39">
        <v>6</v>
      </c>
      <c r="G371" s="37" t="s">
        <v>1054</v>
      </c>
      <c r="H371" s="38">
        <v>1</v>
      </c>
      <c r="I371" s="35">
        <v>5</v>
      </c>
      <c r="J371" s="35">
        <v>0</v>
      </c>
      <c r="K371" s="35">
        <v>7</v>
      </c>
      <c r="L371" s="35">
        <v>7</v>
      </c>
      <c r="M371" s="35">
        <v>7</v>
      </c>
      <c r="N371" s="32"/>
      <c r="O371" s="32"/>
      <c r="P371" s="32"/>
      <c r="Q371" s="32"/>
      <c r="R371" s="40">
        <v>27</v>
      </c>
    </row>
    <row r="372" spans="1:18" ht="12.75" customHeight="1">
      <c r="A372" s="32">
        <v>6</v>
      </c>
      <c r="B372" s="33" t="s">
        <v>169</v>
      </c>
      <c r="C372" s="34" t="s">
        <v>544</v>
      </c>
      <c r="D372" s="35" t="s">
        <v>544</v>
      </c>
      <c r="E372" s="36">
        <v>207</v>
      </c>
      <c r="F372" s="39">
        <v>6</v>
      </c>
      <c r="G372" s="37" t="s">
        <v>1055</v>
      </c>
      <c r="H372" s="38">
        <v>6</v>
      </c>
      <c r="I372" s="35">
        <v>7</v>
      </c>
      <c r="J372" s="35">
        <v>2</v>
      </c>
      <c r="K372" s="35">
        <v>7</v>
      </c>
      <c r="L372" s="35">
        <v>7</v>
      </c>
      <c r="M372" s="35">
        <v>0</v>
      </c>
      <c r="N372" s="32"/>
      <c r="O372" s="32"/>
      <c r="P372" s="32"/>
      <c r="Q372" s="32"/>
      <c r="R372" s="40">
        <v>29</v>
      </c>
    </row>
    <row r="373" spans="1:18" ht="12.75" customHeight="1">
      <c r="A373" s="32">
        <v>6</v>
      </c>
      <c r="B373" s="33" t="s">
        <v>169</v>
      </c>
      <c r="C373" s="34" t="s">
        <v>544</v>
      </c>
      <c r="D373" s="35" t="s">
        <v>544</v>
      </c>
      <c r="E373" s="36">
        <v>393</v>
      </c>
      <c r="F373" s="39" t="s">
        <v>964</v>
      </c>
      <c r="G373" s="37" t="s">
        <v>1056</v>
      </c>
      <c r="H373" s="38">
        <v>1</v>
      </c>
      <c r="I373" s="35">
        <v>7</v>
      </c>
      <c r="J373" s="35">
        <v>0</v>
      </c>
      <c r="K373" s="35">
        <v>7</v>
      </c>
      <c r="L373" s="35">
        <v>7</v>
      </c>
      <c r="M373" s="35">
        <v>6</v>
      </c>
      <c r="N373" s="32"/>
      <c r="O373" s="32"/>
      <c r="P373" s="32"/>
      <c r="Q373" s="32"/>
      <c r="R373" s="40">
        <v>28</v>
      </c>
    </row>
    <row r="374" spans="1:18" ht="12.75" customHeight="1">
      <c r="A374" s="32">
        <v>6</v>
      </c>
      <c r="B374" s="33" t="s">
        <v>169</v>
      </c>
      <c r="C374" s="34" t="s">
        <v>544</v>
      </c>
      <c r="D374" s="35" t="s">
        <v>544</v>
      </c>
      <c r="E374" s="36">
        <v>393</v>
      </c>
      <c r="F374" s="39" t="s">
        <v>964</v>
      </c>
      <c r="G374" s="37" t="s">
        <v>1057</v>
      </c>
      <c r="H374" s="38">
        <v>1</v>
      </c>
      <c r="I374" s="35">
        <v>7</v>
      </c>
      <c r="J374" s="35">
        <v>0</v>
      </c>
      <c r="K374" s="35">
        <v>7</v>
      </c>
      <c r="L374" s="35">
        <v>7</v>
      </c>
      <c r="M374" s="35">
        <v>7</v>
      </c>
      <c r="N374" s="32"/>
      <c r="O374" s="32"/>
      <c r="P374" s="32"/>
      <c r="Q374" s="32"/>
      <c r="R374" s="40">
        <v>29</v>
      </c>
    </row>
    <row r="375" spans="1:18" ht="12.75" customHeight="1">
      <c r="A375" s="32">
        <v>6</v>
      </c>
      <c r="B375" s="33" t="s">
        <v>169</v>
      </c>
      <c r="C375" s="34" t="s">
        <v>544</v>
      </c>
      <c r="D375" s="35" t="s">
        <v>544</v>
      </c>
      <c r="E375" s="36">
        <v>489</v>
      </c>
      <c r="F375" s="39">
        <v>6</v>
      </c>
      <c r="G375" s="37" t="s">
        <v>1058</v>
      </c>
      <c r="H375" s="38">
        <v>5</v>
      </c>
      <c r="I375" s="35">
        <v>5</v>
      </c>
      <c r="J375" s="35">
        <v>7</v>
      </c>
      <c r="K375" s="35">
        <v>1</v>
      </c>
      <c r="L375" s="35">
        <v>7</v>
      </c>
      <c r="M375" s="35">
        <v>7</v>
      </c>
      <c r="N375" s="32"/>
      <c r="O375" s="32"/>
      <c r="P375" s="32"/>
      <c r="Q375" s="32"/>
      <c r="R375" s="40">
        <v>32</v>
      </c>
    </row>
    <row r="376" spans="1:18" ht="12.75" customHeight="1">
      <c r="A376" s="32">
        <v>6</v>
      </c>
      <c r="B376" s="33" t="s">
        <v>169</v>
      </c>
      <c r="C376" s="34" t="s">
        <v>544</v>
      </c>
      <c r="D376" s="35" t="s">
        <v>544</v>
      </c>
      <c r="E376" s="36">
        <v>610</v>
      </c>
      <c r="F376" s="39" t="s">
        <v>1059</v>
      </c>
      <c r="G376" s="37" t="s">
        <v>1060</v>
      </c>
      <c r="H376" s="38">
        <v>2</v>
      </c>
      <c r="I376" s="35">
        <v>7</v>
      </c>
      <c r="J376" s="35">
        <v>1</v>
      </c>
      <c r="K376" s="35">
        <v>7</v>
      </c>
      <c r="L376" s="35">
        <v>7</v>
      </c>
      <c r="M376" s="35">
        <v>7</v>
      </c>
      <c r="N376" s="32"/>
      <c r="O376" s="32"/>
      <c r="P376" s="32"/>
      <c r="Q376" s="32"/>
      <c r="R376" s="40">
        <v>31</v>
      </c>
    </row>
    <row r="377" spans="1:18" ht="12.75" customHeight="1">
      <c r="A377" s="32">
        <v>6</v>
      </c>
      <c r="B377" s="33" t="s">
        <v>169</v>
      </c>
      <c r="C377" s="34" t="s">
        <v>544</v>
      </c>
      <c r="D377" s="35" t="s">
        <v>544</v>
      </c>
      <c r="E377" s="36">
        <v>610</v>
      </c>
      <c r="F377" s="39">
        <v>6</v>
      </c>
      <c r="G377" s="37" t="s">
        <v>1061</v>
      </c>
      <c r="H377" s="38">
        <v>7</v>
      </c>
      <c r="I377" s="35">
        <v>7</v>
      </c>
      <c r="J377" s="35">
        <v>7</v>
      </c>
      <c r="K377" s="35">
        <v>7</v>
      </c>
      <c r="L377" s="35">
        <v>7</v>
      </c>
      <c r="M377" s="35">
        <v>0</v>
      </c>
      <c r="N377" s="32"/>
      <c r="O377" s="32"/>
      <c r="P377" s="32"/>
      <c r="Q377" s="32"/>
      <c r="R377" s="40">
        <v>35</v>
      </c>
    </row>
    <row r="378" spans="1:18" ht="12.75" customHeight="1">
      <c r="A378" s="32">
        <v>6</v>
      </c>
      <c r="B378" s="33" t="s">
        <v>169</v>
      </c>
      <c r="C378" s="34" t="s">
        <v>544</v>
      </c>
      <c r="D378" s="35" t="s">
        <v>544</v>
      </c>
      <c r="E378" s="36" t="s">
        <v>1152</v>
      </c>
      <c r="F378" s="39" t="s">
        <v>685</v>
      </c>
      <c r="G378" s="37" t="s">
        <v>1153</v>
      </c>
      <c r="H378" s="38">
        <v>2</v>
      </c>
      <c r="I378" s="35">
        <v>7</v>
      </c>
      <c r="J378" s="35">
        <v>0</v>
      </c>
      <c r="K378" s="35">
        <v>7</v>
      </c>
      <c r="L378" s="35">
        <v>7</v>
      </c>
      <c r="M378" s="35">
        <v>7</v>
      </c>
      <c r="N378" s="32"/>
      <c r="O378" s="32"/>
      <c r="P378" s="32"/>
      <c r="Q378" s="32"/>
      <c r="R378" s="40">
        <v>30</v>
      </c>
    </row>
    <row r="379" spans="1:18" ht="12.75" customHeight="1">
      <c r="A379" s="32">
        <v>6</v>
      </c>
      <c r="B379" s="33" t="s">
        <v>169</v>
      </c>
      <c r="C379" s="34" t="s">
        <v>544</v>
      </c>
      <c r="D379" s="35" t="s">
        <v>544</v>
      </c>
      <c r="E379" s="36" t="s">
        <v>1152</v>
      </c>
      <c r="F379" s="39" t="s">
        <v>964</v>
      </c>
      <c r="G379" s="37" t="s">
        <v>1154</v>
      </c>
      <c r="H379" s="38">
        <v>2</v>
      </c>
      <c r="I379" s="35">
        <v>7</v>
      </c>
      <c r="J379" s="35">
        <v>7</v>
      </c>
      <c r="K379" s="35">
        <v>0</v>
      </c>
      <c r="L379" s="35">
        <v>7</v>
      </c>
      <c r="M379" s="35">
        <v>7</v>
      </c>
      <c r="N379" s="32"/>
      <c r="O379" s="32"/>
      <c r="P379" s="32"/>
      <c r="Q379" s="32"/>
      <c r="R379" s="40">
        <v>30</v>
      </c>
    </row>
    <row r="380" spans="1:18" ht="12.75" customHeight="1">
      <c r="A380" s="32">
        <v>6</v>
      </c>
      <c r="B380" s="33" t="s">
        <v>169</v>
      </c>
      <c r="C380" s="34" t="s">
        <v>544</v>
      </c>
      <c r="D380" s="35" t="s">
        <v>544</v>
      </c>
      <c r="E380" s="36" t="s">
        <v>1152</v>
      </c>
      <c r="F380" s="39" t="s">
        <v>964</v>
      </c>
      <c r="G380" s="37" t="s">
        <v>1155</v>
      </c>
      <c r="H380" s="38">
        <v>7</v>
      </c>
      <c r="I380" s="35">
        <v>7</v>
      </c>
      <c r="J380" s="35">
        <v>3</v>
      </c>
      <c r="K380" s="35">
        <v>7</v>
      </c>
      <c r="L380" s="35">
        <v>7</v>
      </c>
      <c r="M380" s="35">
        <v>7</v>
      </c>
      <c r="N380" s="32"/>
      <c r="O380" s="32"/>
      <c r="P380" s="32"/>
      <c r="Q380" s="32"/>
      <c r="R380" s="40">
        <v>38</v>
      </c>
    </row>
    <row r="381" spans="1:18" ht="12.75" customHeight="1">
      <c r="A381" s="32">
        <v>6</v>
      </c>
      <c r="B381" s="33" t="s">
        <v>169</v>
      </c>
      <c r="C381" s="34" t="s">
        <v>544</v>
      </c>
      <c r="D381" s="35" t="s">
        <v>544</v>
      </c>
      <c r="E381" s="36" t="s">
        <v>1152</v>
      </c>
      <c r="F381" s="39" t="s">
        <v>964</v>
      </c>
      <c r="G381" s="37" t="s">
        <v>1156</v>
      </c>
      <c r="H381" s="38">
        <v>2</v>
      </c>
      <c r="I381" s="35">
        <v>5</v>
      </c>
      <c r="J381" s="35">
        <v>0</v>
      </c>
      <c r="K381" s="35">
        <v>7</v>
      </c>
      <c r="L381" s="35">
        <v>7</v>
      </c>
      <c r="M381" s="35">
        <v>7</v>
      </c>
      <c r="N381" s="32"/>
      <c r="O381" s="32"/>
      <c r="P381" s="32"/>
      <c r="Q381" s="32"/>
      <c r="R381" s="40">
        <v>28</v>
      </c>
    </row>
    <row r="382" spans="1:18" ht="12.75" customHeight="1">
      <c r="A382" s="32">
        <v>6</v>
      </c>
      <c r="B382" s="33" t="s">
        <v>169</v>
      </c>
      <c r="C382" s="34" t="s">
        <v>544</v>
      </c>
      <c r="D382" s="35" t="s">
        <v>544</v>
      </c>
      <c r="E382" s="36" t="s">
        <v>1152</v>
      </c>
      <c r="F382" s="39" t="s">
        <v>964</v>
      </c>
      <c r="G382" s="37" t="s">
        <v>1157</v>
      </c>
      <c r="H382" s="38">
        <v>6</v>
      </c>
      <c r="I382" s="35">
        <v>7</v>
      </c>
      <c r="J382" s="35">
        <v>0</v>
      </c>
      <c r="K382" s="35">
        <v>7</v>
      </c>
      <c r="L382" s="35">
        <v>7</v>
      </c>
      <c r="M382" s="35">
        <v>2</v>
      </c>
      <c r="N382" s="32"/>
      <c r="O382" s="32"/>
      <c r="P382" s="32"/>
      <c r="Q382" s="32"/>
      <c r="R382" s="40">
        <v>29</v>
      </c>
    </row>
    <row r="383" spans="1:18" ht="12.75" customHeight="1">
      <c r="A383" s="32">
        <v>6</v>
      </c>
      <c r="B383" s="33" t="s">
        <v>169</v>
      </c>
      <c r="C383" s="34" t="s">
        <v>544</v>
      </c>
      <c r="D383" s="35" t="s">
        <v>544</v>
      </c>
      <c r="E383" s="36" t="s">
        <v>1152</v>
      </c>
      <c r="F383" s="39" t="s">
        <v>685</v>
      </c>
      <c r="G383" s="37" t="s">
        <v>1158</v>
      </c>
      <c r="H383" s="38">
        <v>7</v>
      </c>
      <c r="I383" s="35">
        <v>7</v>
      </c>
      <c r="J383" s="35">
        <v>7</v>
      </c>
      <c r="K383" s="35">
        <v>7</v>
      </c>
      <c r="L383" s="35">
        <v>7</v>
      </c>
      <c r="M383" s="35">
        <v>7</v>
      </c>
      <c r="N383" s="32"/>
      <c r="O383" s="32"/>
      <c r="P383" s="32"/>
      <c r="Q383" s="32"/>
      <c r="R383" s="40">
        <v>42</v>
      </c>
    </row>
    <row r="384" spans="1:18" ht="12.75" customHeight="1">
      <c r="A384" s="32">
        <v>6</v>
      </c>
      <c r="B384" s="33" t="s">
        <v>169</v>
      </c>
      <c r="C384" s="34" t="s">
        <v>544</v>
      </c>
      <c r="D384" s="35" t="s">
        <v>544</v>
      </c>
      <c r="E384" s="36" t="s">
        <v>1159</v>
      </c>
      <c r="F384" s="39" t="s">
        <v>704</v>
      </c>
      <c r="G384" s="37" t="s">
        <v>1160</v>
      </c>
      <c r="H384" s="38">
        <v>7</v>
      </c>
      <c r="I384" s="35">
        <v>7</v>
      </c>
      <c r="J384" s="35">
        <v>7</v>
      </c>
      <c r="K384" s="35">
        <v>7</v>
      </c>
      <c r="L384" s="35">
        <v>0</v>
      </c>
      <c r="M384" s="35">
        <v>0</v>
      </c>
      <c r="N384" s="32"/>
      <c r="O384" s="32"/>
      <c r="P384" s="32"/>
      <c r="Q384" s="32"/>
      <c r="R384" s="40">
        <v>28</v>
      </c>
    </row>
    <row r="385" spans="1:18" ht="12.75" customHeight="1">
      <c r="A385" s="32">
        <v>6</v>
      </c>
      <c r="B385" s="33" t="s">
        <v>169</v>
      </c>
      <c r="C385" s="34" t="s">
        <v>544</v>
      </c>
      <c r="D385" s="35" t="s">
        <v>544</v>
      </c>
      <c r="E385" s="36" t="s">
        <v>1161</v>
      </c>
      <c r="F385" s="39">
        <v>6</v>
      </c>
      <c r="G385" s="37" t="s">
        <v>1162</v>
      </c>
      <c r="H385" s="38">
        <v>5</v>
      </c>
      <c r="I385" s="35">
        <v>7</v>
      </c>
      <c r="J385" s="35">
        <v>7</v>
      </c>
      <c r="K385" s="35">
        <v>7</v>
      </c>
      <c r="L385" s="35">
        <v>7</v>
      </c>
      <c r="M385" s="35">
        <v>0</v>
      </c>
      <c r="N385" s="32"/>
      <c r="O385" s="32"/>
      <c r="P385" s="32"/>
      <c r="Q385" s="32"/>
      <c r="R385" s="40">
        <v>33</v>
      </c>
    </row>
    <row r="386" spans="1:18" ht="12.75" customHeight="1">
      <c r="A386" s="32">
        <v>6</v>
      </c>
      <c r="B386" s="33" t="s">
        <v>169</v>
      </c>
      <c r="C386" s="34" t="s">
        <v>544</v>
      </c>
      <c r="D386" s="35" t="s">
        <v>544</v>
      </c>
      <c r="E386" s="36" t="s">
        <v>1163</v>
      </c>
      <c r="F386" s="39" t="s">
        <v>704</v>
      </c>
      <c r="G386" s="37" t="s">
        <v>1164</v>
      </c>
      <c r="H386" s="38">
        <v>0</v>
      </c>
      <c r="I386" s="35">
        <v>7</v>
      </c>
      <c r="J386" s="35">
        <v>7</v>
      </c>
      <c r="K386" s="35">
        <v>7</v>
      </c>
      <c r="L386" s="35">
        <v>5</v>
      </c>
      <c r="M386" s="35">
        <v>7</v>
      </c>
      <c r="N386" s="32"/>
      <c r="O386" s="32"/>
      <c r="P386" s="32"/>
      <c r="Q386" s="32"/>
      <c r="R386" s="40">
        <v>33</v>
      </c>
    </row>
    <row r="387" spans="1:18" ht="12.75" customHeight="1">
      <c r="A387" s="32">
        <v>6</v>
      </c>
      <c r="B387" s="33" t="s">
        <v>169</v>
      </c>
      <c r="C387" s="34" t="s">
        <v>544</v>
      </c>
      <c r="D387" s="35" t="s">
        <v>544</v>
      </c>
      <c r="E387" s="36" t="s">
        <v>1165</v>
      </c>
      <c r="F387" s="39" t="s">
        <v>683</v>
      </c>
      <c r="G387" s="37" t="s">
        <v>1166</v>
      </c>
      <c r="H387" s="38">
        <v>0</v>
      </c>
      <c r="I387" s="35">
        <v>5</v>
      </c>
      <c r="J387" s="35">
        <v>0</v>
      </c>
      <c r="K387" s="35">
        <v>7</v>
      </c>
      <c r="L387" s="35">
        <v>7</v>
      </c>
      <c r="M387" s="35">
        <v>7</v>
      </c>
      <c r="N387" s="32"/>
      <c r="O387" s="32"/>
      <c r="P387" s="32"/>
      <c r="Q387" s="32"/>
      <c r="R387" s="40">
        <v>26</v>
      </c>
    </row>
    <row r="388" spans="1:18" ht="12.75" customHeight="1">
      <c r="A388" s="32">
        <v>6</v>
      </c>
      <c r="B388" s="33" t="s">
        <v>169</v>
      </c>
      <c r="C388" s="34" t="s">
        <v>544</v>
      </c>
      <c r="D388" s="35" t="s">
        <v>544</v>
      </c>
      <c r="E388" s="36" t="s">
        <v>1167</v>
      </c>
      <c r="F388" s="39" t="s">
        <v>1168</v>
      </c>
      <c r="G388" s="37" t="s">
        <v>1169</v>
      </c>
      <c r="H388" s="38">
        <v>0</v>
      </c>
      <c r="I388" s="35">
        <v>7</v>
      </c>
      <c r="J388" s="35">
        <v>0</v>
      </c>
      <c r="K388" s="35">
        <v>7</v>
      </c>
      <c r="L388" s="35">
        <v>7</v>
      </c>
      <c r="M388" s="35">
        <v>7</v>
      </c>
      <c r="N388" s="32"/>
      <c r="O388" s="32"/>
      <c r="P388" s="32"/>
      <c r="Q388" s="32"/>
      <c r="R388" s="40">
        <v>28</v>
      </c>
    </row>
    <row r="389" spans="1:18" ht="12.75" customHeight="1">
      <c r="A389" s="32">
        <v>6</v>
      </c>
      <c r="B389" s="33" t="s">
        <v>169</v>
      </c>
      <c r="C389" s="34" t="s">
        <v>544</v>
      </c>
      <c r="D389" s="35" t="s">
        <v>544</v>
      </c>
      <c r="E389" s="36" t="s">
        <v>1170</v>
      </c>
      <c r="F389" s="39" t="s">
        <v>689</v>
      </c>
      <c r="G389" s="37" t="s">
        <v>1171</v>
      </c>
      <c r="H389" s="38">
        <v>6</v>
      </c>
      <c r="I389" s="35">
        <v>7</v>
      </c>
      <c r="J389" s="35">
        <v>2</v>
      </c>
      <c r="K389" s="35">
        <v>2</v>
      </c>
      <c r="L389" s="35">
        <v>7</v>
      </c>
      <c r="M389" s="35">
        <v>0</v>
      </c>
      <c r="N389" s="32"/>
      <c r="O389" s="32"/>
      <c r="P389" s="32"/>
      <c r="Q389" s="32"/>
      <c r="R389" s="40">
        <v>24</v>
      </c>
    </row>
    <row r="390" spans="1:18" ht="12.75" customHeight="1">
      <c r="A390" s="32">
        <v>6</v>
      </c>
      <c r="B390" s="33" t="s">
        <v>169</v>
      </c>
      <c r="C390" s="34" t="s">
        <v>544</v>
      </c>
      <c r="D390" s="35" t="s">
        <v>544</v>
      </c>
      <c r="E390" s="36" t="s">
        <v>638</v>
      </c>
      <c r="F390" s="39" t="s">
        <v>689</v>
      </c>
      <c r="G390" s="37" t="s">
        <v>1172</v>
      </c>
      <c r="H390" s="38">
        <v>6</v>
      </c>
      <c r="I390" s="35">
        <v>7</v>
      </c>
      <c r="J390" s="35">
        <v>7</v>
      </c>
      <c r="K390" s="35">
        <v>7</v>
      </c>
      <c r="L390" s="35">
        <v>7</v>
      </c>
      <c r="M390" s="35">
        <v>0</v>
      </c>
      <c r="N390" s="32"/>
      <c r="O390" s="32"/>
      <c r="P390" s="32"/>
      <c r="Q390" s="32"/>
      <c r="R390" s="40">
        <v>34</v>
      </c>
    </row>
    <row r="391" spans="1:18" ht="12.75" customHeight="1">
      <c r="A391" s="32">
        <v>6</v>
      </c>
      <c r="B391" s="33" t="s">
        <v>169</v>
      </c>
      <c r="C391" s="34" t="s">
        <v>544</v>
      </c>
      <c r="D391" s="35" t="s">
        <v>544</v>
      </c>
      <c r="E391" s="36" t="s">
        <v>1173</v>
      </c>
      <c r="F391" s="39">
        <v>6</v>
      </c>
      <c r="G391" s="37" t="s">
        <v>1174</v>
      </c>
      <c r="H391" s="38">
        <v>5</v>
      </c>
      <c r="I391" s="35">
        <v>7</v>
      </c>
      <c r="J391" s="35">
        <v>5</v>
      </c>
      <c r="K391" s="35">
        <v>7</v>
      </c>
      <c r="L391" s="35">
        <v>7</v>
      </c>
      <c r="M391" s="35">
        <v>7</v>
      </c>
      <c r="N391" s="32"/>
      <c r="O391" s="32"/>
      <c r="P391" s="32"/>
      <c r="Q391" s="32"/>
      <c r="R391" s="40">
        <v>38</v>
      </c>
    </row>
    <row r="392" spans="1:18" ht="12.75" customHeight="1">
      <c r="A392" s="32">
        <v>6</v>
      </c>
      <c r="B392" s="33" t="s">
        <v>169</v>
      </c>
      <c r="C392" s="34" t="s">
        <v>544</v>
      </c>
      <c r="D392" s="35" t="s">
        <v>544</v>
      </c>
      <c r="E392" s="36" t="s">
        <v>1062</v>
      </c>
      <c r="F392" s="39" t="s">
        <v>685</v>
      </c>
      <c r="G392" s="37" t="s">
        <v>1063</v>
      </c>
      <c r="H392" s="38">
        <v>4</v>
      </c>
      <c r="I392" s="35">
        <v>7</v>
      </c>
      <c r="J392" s="35">
        <v>0</v>
      </c>
      <c r="K392" s="35">
        <v>7</v>
      </c>
      <c r="L392" s="35">
        <v>7</v>
      </c>
      <c r="M392" s="35">
        <v>0</v>
      </c>
      <c r="N392" s="32"/>
      <c r="O392" s="32"/>
      <c r="P392" s="32"/>
      <c r="Q392" s="32"/>
      <c r="R392" s="40">
        <v>25</v>
      </c>
    </row>
    <row r="393" spans="1:18" ht="12.75" customHeight="1">
      <c r="A393" s="32">
        <v>6</v>
      </c>
      <c r="B393" s="33" t="s">
        <v>169</v>
      </c>
      <c r="C393" s="34" t="s">
        <v>544</v>
      </c>
      <c r="D393" s="35" t="s">
        <v>544</v>
      </c>
      <c r="E393" s="36" t="s">
        <v>1175</v>
      </c>
      <c r="F393" s="39" t="s">
        <v>1176</v>
      </c>
      <c r="G393" s="37" t="s">
        <v>1177</v>
      </c>
      <c r="H393" s="38">
        <v>2</v>
      </c>
      <c r="I393" s="35">
        <v>7</v>
      </c>
      <c r="J393" s="35">
        <v>7</v>
      </c>
      <c r="K393" s="35">
        <v>7</v>
      </c>
      <c r="L393" s="35">
        <v>7</v>
      </c>
      <c r="M393" s="35">
        <v>0</v>
      </c>
      <c r="N393" s="32"/>
      <c r="O393" s="32"/>
      <c r="P393" s="32"/>
      <c r="Q393" s="32"/>
      <c r="R393" s="40">
        <v>30</v>
      </c>
    </row>
    <row r="394" spans="1:18" ht="12.75" customHeight="1">
      <c r="A394" s="32">
        <v>6</v>
      </c>
      <c r="B394" s="33" t="s">
        <v>169</v>
      </c>
      <c r="C394" s="34" t="s">
        <v>544</v>
      </c>
      <c r="D394" s="35" t="s">
        <v>544</v>
      </c>
      <c r="E394" s="36" t="s">
        <v>1175</v>
      </c>
      <c r="F394" s="39" t="s">
        <v>733</v>
      </c>
      <c r="G394" s="37" t="s">
        <v>1178</v>
      </c>
      <c r="H394" s="38">
        <v>7</v>
      </c>
      <c r="I394" s="35">
        <v>7</v>
      </c>
      <c r="J394" s="35">
        <v>7</v>
      </c>
      <c r="K394" s="35">
        <v>7</v>
      </c>
      <c r="L394" s="35">
        <v>7</v>
      </c>
      <c r="M394" s="35">
        <v>7</v>
      </c>
      <c r="N394" s="32"/>
      <c r="O394" s="32"/>
      <c r="P394" s="32"/>
      <c r="Q394" s="32"/>
      <c r="R394" s="40">
        <v>42</v>
      </c>
    </row>
    <row r="395" spans="1:18" ht="12.75" customHeight="1">
      <c r="A395" s="32">
        <v>6</v>
      </c>
      <c r="B395" s="33" t="s">
        <v>169</v>
      </c>
      <c r="C395" s="34" t="s">
        <v>544</v>
      </c>
      <c r="D395" s="35" t="s">
        <v>544</v>
      </c>
      <c r="E395" s="36" t="s">
        <v>1175</v>
      </c>
      <c r="F395" s="39">
        <v>6</v>
      </c>
      <c r="G395" s="37" t="s">
        <v>1179</v>
      </c>
      <c r="H395" s="38">
        <v>1</v>
      </c>
      <c r="I395" s="35">
        <v>7</v>
      </c>
      <c r="J395" s="35">
        <v>0</v>
      </c>
      <c r="K395" s="35">
        <v>7</v>
      </c>
      <c r="L395" s="35">
        <v>7</v>
      </c>
      <c r="M395" s="35">
        <v>7</v>
      </c>
      <c r="N395" s="32"/>
      <c r="O395" s="32"/>
      <c r="P395" s="32"/>
      <c r="Q395" s="32"/>
      <c r="R395" s="40">
        <v>29</v>
      </c>
    </row>
    <row r="396" spans="1:18" ht="12.75" customHeight="1">
      <c r="A396" s="32">
        <v>6</v>
      </c>
      <c r="B396" s="33" t="s">
        <v>169</v>
      </c>
      <c r="C396" s="34" t="s">
        <v>544</v>
      </c>
      <c r="D396" s="35" t="s">
        <v>544</v>
      </c>
      <c r="E396" s="36" t="s">
        <v>1180</v>
      </c>
      <c r="F396" s="39" t="s">
        <v>1168</v>
      </c>
      <c r="G396" s="37" t="s">
        <v>1181</v>
      </c>
      <c r="H396" s="38">
        <v>5</v>
      </c>
      <c r="I396" s="35">
        <v>5</v>
      </c>
      <c r="J396" s="35">
        <v>7</v>
      </c>
      <c r="K396" s="35">
        <v>7</v>
      </c>
      <c r="L396" s="35">
        <v>7</v>
      </c>
      <c r="M396" s="35">
        <v>0</v>
      </c>
      <c r="N396" s="32"/>
      <c r="O396" s="32"/>
      <c r="P396" s="32"/>
      <c r="Q396" s="32"/>
      <c r="R396" s="40">
        <v>31</v>
      </c>
    </row>
    <row r="397" spans="1:18" ht="12.75" customHeight="1">
      <c r="A397" s="32">
        <v>6</v>
      </c>
      <c r="B397" s="33" t="s">
        <v>169</v>
      </c>
      <c r="C397" s="34" t="s">
        <v>544</v>
      </c>
      <c r="D397" s="35" t="s">
        <v>544</v>
      </c>
      <c r="E397" s="36" t="s">
        <v>1182</v>
      </c>
      <c r="F397" s="39" t="s">
        <v>964</v>
      </c>
      <c r="G397" s="37" t="s">
        <v>1183</v>
      </c>
      <c r="H397" s="38">
        <v>5</v>
      </c>
      <c r="I397" s="35">
        <v>7</v>
      </c>
      <c r="J397" s="35">
        <v>7</v>
      </c>
      <c r="K397" s="35">
        <v>7</v>
      </c>
      <c r="L397" s="35">
        <v>7</v>
      </c>
      <c r="M397" s="35">
        <v>7</v>
      </c>
      <c r="N397" s="32"/>
      <c r="O397" s="32"/>
      <c r="P397" s="32"/>
      <c r="Q397" s="32"/>
      <c r="R397" s="40">
        <v>40</v>
      </c>
    </row>
    <row r="398" spans="1:18" ht="12.75" customHeight="1">
      <c r="A398" s="32">
        <v>6</v>
      </c>
      <c r="B398" s="33" t="s">
        <v>169</v>
      </c>
      <c r="C398" s="34" t="s">
        <v>544</v>
      </c>
      <c r="D398" s="35" t="s">
        <v>544</v>
      </c>
      <c r="E398" s="36" t="s">
        <v>1184</v>
      </c>
      <c r="F398" s="39" t="s">
        <v>733</v>
      </c>
      <c r="G398" s="37" t="s">
        <v>1185</v>
      </c>
      <c r="H398" s="38">
        <v>0</v>
      </c>
      <c r="I398" s="35">
        <v>7</v>
      </c>
      <c r="J398" s="35">
        <v>7</v>
      </c>
      <c r="K398" s="35">
        <v>7</v>
      </c>
      <c r="L398" s="35">
        <v>7</v>
      </c>
      <c r="M398" s="35"/>
      <c r="N398" s="32"/>
      <c r="O398" s="32"/>
      <c r="P398" s="32"/>
      <c r="Q398" s="32"/>
      <c r="R398" s="40">
        <v>28</v>
      </c>
    </row>
    <row r="399" spans="1:18" ht="12.75" customHeight="1">
      <c r="A399" s="32">
        <v>6</v>
      </c>
      <c r="B399" s="33" t="s">
        <v>169</v>
      </c>
      <c r="C399" s="34" t="s">
        <v>544</v>
      </c>
      <c r="D399" s="35" t="s">
        <v>544</v>
      </c>
      <c r="E399" s="36" t="s">
        <v>1186</v>
      </c>
      <c r="F399" s="39" t="s">
        <v>1168</v>
      </c>
      <c r="G399" s="37" t="s">
        <v>1187</v>
      </c>
      <c r="H399" s="38"/>
      <c r="I399" s="35">
        <v>7</v>
      </c>
      <c r="J399" s="35">
        <v>7</v>
      </c>
      <c r="K399" s="35">
        <v>7</v>
      </c>
      <c r="L399" s="35">
        <v>7</v>
      </c>
      <c r="M399" s="35">
        <v>7</v>
      </c>
      <c r="N399" s="32"/>
      <c r="O399" s="32"/>
      <c r="P399" s="32"/>
      <c r="Q399" s="32"/>
      <c r="R399" s="40">
        <v>35</v>
      </c>
    </row>
    <row r="400" spans="1:18" ht="12.75" customHeight="1">
      <c r="A400" s="32">
        <v>6</v>
      </c>
      <c r="B400" s="33" t="s">
        <v>169</v>
      </c>
      <c r="C400" s="34" t="s">
        <v>544</v>
      </c>
      <c r="D400" s="35" t="s">
        <v>544</v>
      </c>
      <c r="E400" s="36"/>
      <c r="F400" s="39">
        <v>6</v>
      </c>
      <c r="G400" s="37" t="s">
        <v>1188</v>
      </c>
      <c r="H400" s="38">
        <v>6</v>
      </c>
      <c r="I400" s="35">
        <v>7</v>
      </c>
      <c r="J400" s="35"/>
      <c r="K400" s="35">
        <v>7</v>
      </c>
      <c r="L400" s="35">
        <v>7</v>
      </c>
      <c r="M400" s="35">
        <v>7</v>
      </c>
      <c r="N400" s="32"/>
      <c r="O400" s="32"/>
      <c r="P400" s="32"/>
      <c r="Q400" s="32"/>
      <c r="R400" s="40">
        <v>34</v>
      </c>
    </row>
    <row r="401" spans="1:18" ht="12.75" customHeight="1">
      <c r="A401" s="32">
        <v>6</v>
      </c>
      <c r="B401" s="33" t="s">
        <v>169</v>
      </c>
      <c r="C401" s="34" t="s">
        <v>577</v>
      </c>
      <c r="D401" s="35" t="s">
        <v>1072</v>
      </c>
      <c r="E401" s="36" t="s">
        <v>1073</v>
      </c>
      <c r="F401" s="39" t="s">
        <v>915</v>
      </c>
      <c r="G401" s="37" t="s">
        <v>1074</v>
      </c>
      <c r="H401" s="38">
        <v>5</v>
      </c>
      <c r="I401" s="35">
        <v>7</v>
      </c>
      <c r="J401" s="35">
        <v>2</v>
      </c>
      <c r="K401" s="35">
        <v>2</v>
      </c>
      <c r="L401" s="35">
        <v>7</v>
      </c>
      <c r="M401" s="35">
        <v>7</v>
      </c>
      <c r="N401" s="32"/>
      <c r="O401" s="32"/>
      <c r="P401" s="32"/>
      <c r="Q401" s="32"/>
      <c r="R401" s="40">
        <v>30</v>
      </c>
    </row>
    <row r="402" spans="1:18" ht="12.75" customHeight="1">
      <c r="A402" s="32">
        <v>6</v>
      </c>
      <c r="B402" s="33" t="s">
        <v>169</v>
      </c>
      <c r="C402" s="34" t="s">
        <v>577</v>
      </c>
      <c r="D402" s="35" t="s">
        <v>1072</v>
      </c>
      <c r="E402" s="36" t="s">
        <v>1073</v>
      </c>
      <c r="F402" s="39" t="s">
        <v>704</v>
      </c>
      <c r="G402" s="37" t="s">
        <v>1075</v>
      </c>
      <c r="H402" s="38">
        <v>7</v>
      </c>
      <c r="I402" s="35">
        <v>7</v>
      </c>
      <c r="J402" s="35">
        <v>7</v>
      </c>
      <c r="K402" s="35">
        <v>2</v>
      </c>
      <c r="L402" s="35">
        <v>7</v>
      </c>
      <c r="M402" s="35">
        <v>7</v>
      </c>
      <c r="N402" s="32"/>
      <c r="O402" s="32"/>
      <c r="P402" s="32"/>
      <c r="Q402" s="32"/>
      <c r="R402" s="40">
        <v>37</v>
      </c>
    </row>
    <row r="403" spans="1:18" ht="12.75" customHeight="1">
      <c r="A403" s="32">
        <v>6</v>
      </c>
      <c r="B403" s="33" t="s">
        <v>169</v>
      </c>
      <c r="C403" s="34" t="s">
        <v>577</v>
      </c>
      <c r="D403" s="35" t="s">
        <v>1072</v>
      </c>
      <c r="E403" s="36" t="s">
        <v>1076</v>
      </c>
      <c r="F403" s="39">
        <v>6</v>
      </c>
      <c r="G403" s="37" t="s">
        <v>1077</v>
      </c>
      <c r="H403" s="38">
        <v>1</v>
      </c>
      <c r="I403" s="35">
        <v>7</v>
      </c>
      <c r="J403" s="35">
        <v>0</v>
      </c>
      <c r="K403" s="35">
        <v>7</v>
      </c>
      <c r="L403" s="35">
        <v>7</v>
      </c>
      <c r="M403" s="35">
        <v>7</v>
      </c>
      <c r="N403" s="32"/>
      <c r="O403" s="32"/>
      <c r="P403" s="32"/>
      <c r="Q403" s="32"/>
      <c r="R403" s="40">
        <v>29</v>
      </c>
    </row>
    <row r="404" spans="1:18" ht="12.75" customHeight="1">
      <c r="A404" s="32">
        <v>6</v>
      </c>
      <c r="B404" s="33" t="s">
        <v>169</v>
      </c>
      <c r="C404" s="34" t="s">
        <v>577</v>
      </c>
      <c r="D404" s="35" t="s">
        <v>580</v>
      </c>
      <c r="E404" s="36" t="s">
        <v>1078</v>
      </c>
      <c r="F404" s="39">
        <v>6</v>
      </c>
      <c r="G404" s="37" t="s">
        <v>1079</v>
      </c>
      <c r="H404" s="38">
        <v>5</v>
      </c>
      <c r="I404" s="35">
        <v>2</v>
      </c>
      <c r="J404" s="35">
        <v>2</v>
      </c>
      <c r="K404" s="35">
        <v>7</v>
      </c>
      <c r="L404" s="35">
        <v>7</v>
      </c>
      <c r="M404" s="35">
        <v>7</v>
      </c>
      <c r="N404" s="32"/>
      <c r="O404" s="32"/>
      <c r="P404" s="32"/>
      <c r="Q404" s="32"/>
      <c r="R404" s="40">
        <v>30</v>
      </c>
    </row>
    <row r="405" spans="1:18" ht="12.75" customHeight="1">
      <c r="A405" s="32">
        <v>6</v>
      </c>
      <c r="B405" s="33" t="s">
        <v>169</v>
      </c>
      <c r="C405" s="34" t="s">
        <v>1080</v>
      </c>
      <c r="D405" s="35" t="s">
        <v>1081</v>
      </c>
      <c r="E405" s="36" t="s">
        <v>1082</v>
      </c>
      <c r="F405" s="39">
        <v>6</v>
      </c>
      <c r="G405" s="37" t="s">
        <v>1083</v>
      </c>
      <c r="H405" s="38">
        <v>0</v>
      </c>
      <c r="I405" s="35">
        <v>7</v>
      </c>
      <c r="J405" s="35">
        <v>7</v>
      </c>
      <c r="K405" s="35">
        <v>7</v>
      </c>
      <c r="L405" s="35">
        <v>7</v>
      </c>
      <c r="M405" s="35">
        <v>7</v>
      </c>
      <c r="N405" s="32"/>
      <c r="O405" s="32"/>
      <c r="P405" s="32"/>
      <c r="Q405" s="32"/>
      <c r="R405" s="40">
        <v>35</v>
      </c>
    </row>
    <row r="406" spans="1:18" ht="12.75" customHeight="1">
      <c r="A406" s="32">
        <v>6</v>
      </c>
      <c r="B406" s="33" t="s">
        <v>169</v>
      </c>
      <c r="C406" s="34" t="s">
        <v>1080</v>
      </c>
      <c r="D406" s="35" t="s">
        <v>1084</v>
      </c>
      <c r="E406" s="36" t="s">
        <v>1085</v>
      </c>
      <c r="F406" s="39" t="s">
        <v>704</v>
      </c>
      <c r="G406" s="37" t="s">
        <v>1086</v>
      </c>
      <c r="H406" s="38">
        <v>0</v>
      </c>
      <c r="I406" s="35">
        <v>7</v>
      </c>
      <c r="J406" s="35">
        <v>7</v>
      </c>
      <c r="K406" s="35">
        <v>7</v>
      </c>
      <c r="L406" s="35">
        <v>7</v>
      </c>
      <c r="M406" s="35">
        <v>0</v>
      </c>
      <c r="N406" s="32"/>
      <c r="O406" s="32"/>
      <c r="P406" s="32"/>
      <c r="Q406" s="32"/>
      <c r="R406" s="40">
        <v>28</v>
      </c>
    </row>
    <row r="407" spans="1:18" ht="12.75" customHeight="1">
      <c r="A407" s="32">
        <v>6</v>
      </c>
      <c r="B407" s="33" t="s">
        <v>169</v>
      </c>
      <c r="C407" s="34" t="s">
        <v>2379</v>
      </c>
      <c r="D407" s="35" t="s">
        <v>1189</v>
      </c>
      <c r="E407" s="36" t="s">
        <v>1190</v>
      </c>
      <c r="F407" s="39" t="s">
        <v>915</v>
      </c>
      <c r="G407" s="37" t="s">
        <v>1191</v>
      </c>
      <c r="H407" s="38">
        <v>5</v>
      </c>
      <c r="I407" s="35">
        <v>7</v>
      </c>
      <c r="J407" s="35">
        <v>7</v>
      </c>
      <c r="K407" s="35">
        <v>7</v>
      </c>
      <c r="L407" s="35">
        <v>7</v>
      </c>
      <c r="M407" s="35">
        <v>7</v>
      </c>
      <c r="N407" s="32"/>
      <c r="O407" s="32"/>
      <c r="P407" s="32"/>
      <c r="Q407" s="32"/>
      <c r="R407" s="40">
        <v>40</v>
      </c>
    </row>
    <row r="408" spans="1:18" ht="12.75" customHeight="1">
      <c r="A408" s="32">
        <v>6</v>
      </c>
      <c r="B408" s="33" t="s">
        <v>169</v>
      </c>
      <c r="C408" s="34" t="s">
        <v>593</v>
      </c>
      <c r="D408" s="35" t="s">
        <v>597</v>
      </c>
      <c r="E408" s="36" t="s">
        <v>2380</v>
      </c>
      <c r="F408" s="39">
        <v>6</v>
      </c>
      <c r="G408" s="37" t="s">
        <v>1097</v>
      </c>
      <c r="H408" s="38">
        <v>6</v>
      </c>
      <c r="I408" s="35">
        <v>7</v>
      </c>
      <c r="J408" s="35">
        <v>0</v>
      </c>
      <c r="K408" s="35">
        <v>7</v>
      </c>
      <c r="L408" s="35">
        <v>7</v>
      </c>
      <c r="M408" s="35">
        <v>7</v>
      </c>
      <c r="N408" s="32"/>
      <c r="O408" s="32"/>
      <c r="P408" s="32"/>
      <c r="Q408" s="32"/>
      <c r="R408" s="40">
        <v>34</v>
      </c>
    </row>
    <row r="409" spans="1:18" ht="12.75" customHeight="1">
      <c r="A409" s="32">
        <v>6</v>
      </c>
      <c r="B409" s="33" t="s">
        <v>169</v>
      </c>
      <c r="C409" s="34" t="s">
        <v>593</v>
      </c>
      <c r="D409" s="35" t="s">
        <v>597</v>
      </c>
      <c r="E409" s="36" t="s">
        <v>1098</v>
      </c>
      <c r="F409" s="39">
        <v>6</v>
      </c>
      <c r="G409" s="37" t="s">
        <v>1099</v>
      </c>
      <c r="H409" s="38">
        <v>4</v>
      </c>
      <c r="I409" s="35">
        <v>5</v>
      </c>
      <c r="J409" s="35">
        <v>0</v>
      </c>
      <c r="K409" s="35">
        <v>7</v>
      </c>
      <c r="L409" s="35">
        <v>7</v>
      </c>
      <c r="M409" s="35">
        <v>7</v>
      </c>
      <c r="N409" s="32"/>
      <c r="O409" s="32"/>
      <c r="P409" s="32"/>
      <c r="Q409" s="32"/>
      <c r="R409" s="40">
        <v>30</v>
      </c>
    </row>
    <row r="410" spans="1:18" ht="12.75" customHeight="1">
      <c r="A410" s="32">
        <v>6</v>
      </c>
      <c r="B410" s="33" t="s">
        <v>169</v>
      </c>
      <c r="C410" s="34" t="s">
        <v>593</v>
      </c>
      <c r="D410" s="35" t="s">
        <v>597</v>
      </c>
      <c r="E410" s="36" t="s">
        <v>1098</v>
      </c>
      <c r="F410" s="39">
        <v>6</v>
      </c>
      <c r="G410" s="37" t="s">
        <v>1100</v>
      </c>
      <c r="H410" s="38">
        <v>1</v>
      </c>
      <c r="I410" s="35">
        <v>5</v>
      </c>
      <c r="J410" s="35">
        <v>0</v>
      </c>
      <c r="K410" s="35">
        <v>7</v>
      </c>
      <c r="L410" s="35">
        <v>7</v>
      </c>
      <c r="M410" s="35">
        <v>7</v>
      </c>
      <c r="N410" s="32"/>
      <c r="O410" s="32"/>
      <c r="P410" s="32"/>
      <c r="Q410" s="32"/>
      <c r="R410" s="40">
        <v>27</v>
      </c>
    </row>
    <row r="411" spans="1:18" ht="12.75" customHeight="1">
      <c r="A411" s="32">
        <v>6</v>
      </c>
      <c r="B411" s="33" t="s">
        <v>169</v>
      </c>
      <c r="C411" s="34" t="s">
        <v>593</v>
      </c>
      <c r="D411" s="35" t="s">
        <v>597</v>
      </c>
      <c r="E411" s="36" t="s">
        <v>1098</v>
      </c>
      <c r="F411" s="39">
        <v>6</v>
      </c>
      <c r="G411" s="37" t="s">
        <v>1101</v>
      </c>
      <c r="H411" s="38">
        <v>0</v>
      </c>
      <c r="I411" s="35">
        <v>5</v>
      </c>
      <c r="J411" s="35">
        <v>0</v>
      </c>
      <c r="K411" s="35">
        <v>7</v>
      </c>
      <c r="L411" s="35">
        <v>7</v>
      </c>
      <c r="M411" s="35">
        <v>7</v>
      </c>
      <c r="N411" s="32"/>
      <c r="O411" s="32"/>
      <c r="P411" s="32"/>
      <c r="Q411" s="32"/>
      <c r="R411" s="40">
        <v>26</v>
      </c>
    </row>
    <row r="412" spans="1:18" ht="12.75" customHeight="1">
      <c r="A412" s="32">
        <v>6</v>
      </c>
      <c r="B412" s="33" t="s">
        <v>169</v>
      </c>
      <c r="C412" s="34" t="s">
        <v>1104</v>
      </c>
      <c r="D412" s="35" t="s">
        <v>1105</v>
      </c>
      <c r="E412" s="36" t="s">
        <v>1106</v>
      </c>
      <c r="F412" s="39" t="s">
        <v>733</v>
      </c>
      <c r="G412" s="37" t="s">
        <v>2276</v>
      </c>
      <c r="H412" s="38">
        <v>7</v>
      </c>
      <c r="I412" s="35">
        <v>7</v>
      </c>
      <c r="J412" s="35">
        <v>7</v>
      </c>
      <c r="K412" s="35">
        <v>7</v>
      </c>
      <c r="L412" s="35">
        <v>7</v>
      </c>
      <c r="M412" s="35">
        <v>7</v>
      </c>
      <c r="N412" s="32"/>
      <c r="O412" s="32"/>
      <c r="P412" s="32"/>
      <c r="Q412" s="32"/>
      <c r="R412" s="40">
        <v>42</v>
      </c>
    </row>
    <row r="413" spans="1:18" ht="12.75" customHeight="1">
      <c r="A413" s="32">
        <v>6</v>
      </c>
      <c r="B413" s="33" t="s">
        <v>169</v>
      </c>
      <c r="C413" s="34" t="s">
        <v>1104</v>
      </c>
      <c r="D413" s="35" t="s">
        <v>1105</v>
      </c>
      <c r="E413" s="36" t="s">
        <v>1106</v>
      </c>
      <c r="F413" s="39" t="s">
        <v>733</v>
      </c>
      <c r="G413" s="37" t="s">
        <v>2277</v>
      </c>
      <c r="H413" s="38">
        <v>2</v>
      </c>
      <c r="I413" s="35">
        <v>7</v>
      </c>
      <c r="J413" s="35">
        <v>7</v>
      </c>
      <c r="K413" s="35">
        <v>7</v>
      </c>
      <c r="L413" s="35">
        <v>7</v>
      </c>
      <c r="M413" s="35">
        <v>7</v>
      </c>
      <c r="N413" s="32"/>
      <c r="O413" s="32"/>
      <c r="P413" s="32"/>
      <c r="Q413" s="32"/>
      <c r="R413" s="40">
        <v>37</v>
      </c>
    </row>
    <row r="414" spans="1:18" ht="12.75" customHeight="1">
      <c r="A414" s="32">
        <v>6</v>
      </c>
      <c r="B414" s="33" t="s">
        <v>169</v>
      </c>
      <c r="C414" s="34" t="s">
        <v>1104</v>
      </c>
      <c r="D414" s="35" t="s">
        <v>1105</v>
      </c>
      <c r="E414" s="36" t="s">
        <v>1106</v>
      </c>
      <c r="F414" s="39" t="s">
        <v>733</v>
      </c>
      <c r="G414" s="37" t="s">
        <v>1107</v>
      </c>
      <c r="H414" s="38">
        <v>1</v>
      </c>
      <c r="I414" s="35">
        <v>7</v>
      </c>
      <c r="J414" s="35">
        <v>0</v>
      </c>
      <c r="K414" s="35">
        <v>7</v>
      </c>
      <c r="L414" s="35">
        <v>7</v>
      </c>
      <c r="M414" s="35">
        <v>7</v>
      </c>
      <c r="N414" s="32"/>
      <c r="O414" s="32"/>
      <c r="P414" s="32"/>
      <c r="Q414" s="32"/>
      <c r="R414" s="40">
        <v>29</v>
      </c>
    </row>
    <row r="415" spans="1:18" ht="12.75" customHeight="1">
      <c r="A415" s="32">
        <v>6</v>
      </c>
      <c r="B415" s="33" t="s">
        <v>169</v>
      </c>
      <c r="C415" s="34" t="s">
        <v>1104</v>
      </c>
      <c r="D415" s="35" t="s">
        <v>1108</v>
      </c>
      <c r="E415" s="36" t="s">
        <v>1109</v>
      </c>
      <c r="F415" s="39" t="s">
        <v>704</v>
      </c>
      <c r="G415" s="37" t="s">
        <v>1110</v>
      </c>
      <c r="H415" s="38">
        <v>0</v>
      </c>
      <c r="I415" s="35">
        <v>7</v>
      </c>
      <c r="J415" s="35">
        <v>5</v>
      </c>
      <c r="K415" s="35">
        <v>7</v>
      </c>
      <c r="L415" s="35">
        <v>7</v>
      </c>
      <c r="M415" s="35">
        <v>7</v>
      </c>
      <c r="N415" s="32"/>
      <c r="O415" s="32"/>
      <c r="P415" s="32"/>
      <c r="Q415" s="32"/>
      <c r="R415" s="40">
        <v>33</v>
      </c>
    </row>
    <row r="416" spans="1:18" ht="12.75" customHeight="1">
      <c r="A416" s="32">
        <v>6</v>
      </c>
      <c r="B416" s="33" t="s">
        <v>169</v>
      </c>
      <c r="C416" s="34" t="s">
        <v>1104</v>
      </c>
      <c r="D416" s="35" t="s">
        <v>1108</v>
      </c>
      <c r="E416" s="36" t="s">
        <v>1109</v>
      </c>
      <c r="F416" s="39">
        <v>6</v>
      </c>
      <c r="G416" s="37" t="s">
        <v>1111</v>
      </c>
      <c r="H416" s="38">
        <v>5</v>
      </c>
      <c r="I416" s="35">
        <v>7</v>
      </c>
      <c r="J416" s="35">
        <v>7</v>
      </c>
      <c r="K416" s="35">
        <v>7</v>
      </c>
      <c r="L416" s="35">
        <v>7</v>
      </c>
      <c r="M416" s="35">
        <v>0</v>
      </c>
      <c r="N416" s="32"/>
      <c r="O416" s="32"/>
      <c r="P416" s="32"/>
      <c r="Q416" s="32"/>
      <c r="R416" s="40">
        <v>33</v>
      </c>
    </row>
    <row r="417" spans="1:18" ht="12.75" customHeight="1">
      <c r="A417" s="32">
        <v>6</v>
      </c>
      <c r="B417" s="33" t="s">
        <v>169</v>
      </c>
      <c r="C417" s="34" t="s">
        <v>601</v>
      </c>
      <c r="D417" s="35" t="s">
        <v>602</v>
      </c>
      <c r="E417" s="36" t="s">
        <v>1112</v>
      </c>
      <c r="F417" s="39">
        <v>6</v>
      </c>
      <c r="G417" s="37" t="s">
        <v>1113</v>
      </c>
      <c r="H417" s="38">
        <v>2</v>
      </c>
      <c r="I417" s="35">
        <v>7</v>
      </c>
      <c r="J417" s="35">
        <v>7</v>
      </c>
      <c r="K417" s="35">
        <v>7</v>
      </c>
      <c r="L417" s="35">
        <v>7</v>
      </c>
      <c r="M417" s="35">
        <v>0</v>
      </c>
      <c r="N417" s="32"/>
      <c r="O417" s="32"/>
      <c r="P417" s="32"/>
      <c r="Q417" s="32"/>
      <c r="R417" s="40">
        <v>30</v>
      </c>
    </row>
    <row r="418" spans="1:18" ht="12.75" customHeight="1">
      <c r="A418" s="32">
        <v>6</v>
      </c>
      <c r="B418" s="33" t="s">
        <v>169</v>
      </c>
      <c r="C418" s="34" t="s">
        <v>601</v>
      </c>
      <c r="D418" s="35" t="s">
        <v>602</v>
      </c>
      <c r="E418" s="36" t="s">
        <v>1194</v>
      </c>
      <c r="F418" s="39" t="s">
        <v>685</v>
      </c>
      <c r="G418" s="37" t="s">
        <v>1195</v>
      </c>
      <c r="H418" s="38">
        <v>5</v>
      </c>
      <c r="I418" s="35">
        <v>7</v>
      </c>
      <c r="J418" s="35">
        <v>7</v>
      </c>
      <c r="K418" s="35">
        <v>7</v>
      </c>
      <c r="L418" s="35">
        <v>7</v>
      </c>
      <c r="M418" s="35">
        <v>7</v>
      </c>
      <c r="N418" s="32"/>
      <c r="O418" s="32"/>
      <c r="P418" s="32"/>
      <c r="Q418" s="32"/>
      <c r="R418" s="40">
        <v>40</v>
      </c>
    </row>
    <row r="419" spans="1:18" ht="12.75" customHeight="1">
      <c r="A419" s="32">
        <v>6</v>
      </c>
      <c r="B419" s="33" t="s">
        <v>169</v>
      </c>
      <c r="C419" s="34" t="s">
        <v>1566</v>
      </c>
      <c r="D419" s="35" t="s">
        <v>1567</v>
      </c>
      <c r="E419" s="36" t="s">
        <v>2166</v>
      </c>
      <c r="F419" s="39">
        <v>6</v>
      </c>
      <c r="G419" s="37" t="s">
        <v>2278</v>
      </c>
      <c r="H419" s="38"/>
      <c r="I419" s="35">
        <v>7</v>
      </c>
      <c r="J419" s="35">
        <v>7</v>
      </c>
      <c r="K419" s="35">
        <v>6</v>
      </c>
      <c r="L419" s="35">
        <v>7</v>
      </c>
      <c r="M419" s="35"/>
      <c r="N419" s="32"/>
      <c r="O419" s="32"/>
      <c r="P419" s="32"/>
      <c r="Q419" s="32"/>
      <c r="R419" s="40">
        <v>27</v>
      </c>
    </row>
    <row r="420" spans="1:18" ht="12.75" customHeight="1">
      <c r="A420" s="32">
        <v>6</v>
      </c>
      <c r="B420" s="33" t="s">
        <v>169</v>
      </c>
      <c r="C420" s="34" t="s">
        <v>1566</v>
      </c>
      <c r="D420" s="35" t="s">
        <v>1567</v>
      </c>
      <c r="E420" s="36" t="s">
        <v>2166</v>
      </c>
      <c r="F420" s="39">
        <v>6</v>
      </c>
      <c r="G420" s="37" t="s">
        <v>2279</v>
      </c>
      <c r="H420" s="38">
        <v>0</v>
      </c>
      <c r="I420" s="35">
        <v>7</v>
      </c>
      <c r="J420" s="35">
        <v>0</v>
      </c>
      <c r="K420" s="35">
        <v>7</v>
      </c>
      <c r="L420" s="35">
        <v>7</v>
      </c>
      <c r="M420" s="35">
        <v>7</v>
      </c>
      <c r="N420" s="32"/>
      <c r="O420" s="32"/>
      <c r="P420" s="32"/>
      <c r="Q420" s="32"/>
      <c r="R420" s="40">
        <v>28</v>
      </c>
    </row>
    <row r="421" spans="1:18" ht="12.75" customHeight="1">
      <c r="A421" s="32">
        <v>6</v>
      </c>
      <c r="B421" s="33" t="s">
        <v>169</v>
      </c>
      <c r="C421" s="34" t="s">
        <v>1566</v>
      </c>
      <c r="D421" s="35" t="s">
        <v>1567</v>
      </c>
      <c r="E421" s="36" t="s">
        <v>2166</v>
      </c>
      <c r="F421" s="39">
        <v>6</v>
      </c>
      <c r="G421" s="37" t="s">
        <v>2263</v>
      </c>
      <c r="H421" s="38">
        <v>0</v>
      </c>
      <c r="I421" s="35">
        <v>7</v>
      </c>
      <c r="J421" s="35">
        <v>7</v>
      </c>
      <c r="K421" s="35">
        <v>7</v>
      </c>
      <c r="L421" s="35">
        <v>7</v>
      </c>
      <c r="M421" s="35">
        <v>1</v>
      </c>
      <c r="N421" s="32"/>
      <c r="O421" s="32"/>
      <c r="P421" s="32"/>
      <c r="Q421" s="32"/>
      <c r="R421" s="40">
        <v>29</v>
      </c>
    </row>
    <row r="422" spans="1:18" ht="12.75" customHeight="1">
      <c r="A422" s="32">
        <v>6</v>
      </c>
      <c r="B422" s="33" t="s">
        <v>169</v>
      </c>
      <c r="C422" s="34" t="s">
        <v>1566</v>
      </c>
      <c r="D422" s="35" t="s">
        <v>1567</v>
      </c>
      <c r="E422" s="36" t="s">
        <v>2166</v>
      </c>
      <c r="F422" s="39">
        <v>6</v>
      </c>
      <c r="G422" s="37" t="s">
        <v>2280</v>
      </c>
      <c r="H422" s="38">
        <v>1</v>
      </c>
      <c r="I422" s="35">
        <v>7</v>
      </c>
      <c r="J422" s="35">
        <v>0</v>
      </c>
      <c r="K422" s="35">
        <v>7</v>
      </c>
      <c r="L422" s="35">
        <v>7</v>
      </c>
      <c r="M422" s="35">
        <v>7</v>
      </c>
      <c r="N422" s="32"/>
      <c r="O422" s="32"/>
      <c r="P422" s="32"/>
      <c r="Q422" s="32"/>
      <c r="R422" s="40">
        <v>29</v>
      </c>
    </row>
    <row r="423" spans="1:18" ht="12" customHeight="1">
      <c r="A423" s="32">
        <v>6</v>
      </c>
      <c r="B423" s="33" t="s">
        <v>169</v>
      </c>
      <c r="C423" s="34" t="s">
        <v>2289</v>
      </c>
      <c r="D423" s="35" t="s">
        <v>1198</v>
      </c>
      <c r="E423" s="36" t="s">
        <v>1199</v>
      </c>
      <c r="F423" s="39" t="s">
        <v>733</v>
      </c>
      <c r="G423" s="37" t="s">
        <v>1200</v>
      </c>
      <c r="H423" s="38">
        <v>0</v>
      </c>
      <c r="I423" s="35">
        <v>5</v>
      </c>
      <c r="J423" s="35">
        <v>5</v>
      </c>
      <c r="K423" s="35">
        <v>7</v>
      </c>
      <c r="L423" s="35">
        <v>7</v>
      </c>
      <c r="M423" s="35">
        <v>0</v>
      </c>
      <c r="N423" s="32"/>
      <c r="O423" s="32"/>
      <c r="P423" s="32"/>
      <c r="Q423" s="32"/>
      <c r="R423" s="40">
        <v>24</v>
      </c>
    </row>
    <row r="424" spans="1:18" ht="12.75" customHeight="1">
      <c r="A424" s="32">
        <v>6</v>
      </c>
      <c r="B424" s="33" t="s">
        <v>669</v>
      </c>
      <c r="C424" s="34" t="s">
        <v>2366</v>
      </c>
      <c r="D424" s="35" t="s">
        <v>2470</v>
      </c>
      <c r="E424" s="36" t="s">
        <v>1202</v>
      </c>
      <c r="F424" s="39">
        <v>6</v>
      </c>
      <c r="G424" s="37" t="s">
        <v>1203</v>
      </c>
      <c r="H424" s="38">
        <v>7</v>
      </c>
      <c r="I424" s="35">
        <v>7</v>
      </c>
      <c r="J424" s="35">
        <v>7</v>
      </c>
      <c r="K424" s="35">
        <v>7</v>
      </c>
      <c r="L424" s="35">
        <v>7</v>
      </c>
      <c r="M424" s="35">
        <v>7</v>
      </c>
      <c r="N424" s="32"/>
      <c r="O424" s="32"/>
      <c r="P424" s="32"/>
      <c r="Q424" s="32"/>
      <c r="R424" s="40">
        <v>42</v>
      </c>
    </row>
    <row r="425" spans="1:18" ht="12.75" customHeight="1">
      <c r="A425" s="32">
        <v>6</v>
      </c>
      <c r="B425" s="33" t="s">
        <v>669</v>
      </c>
      <c r="C425" s="34" t="s">
        <v>2366</v>
      </c>
      <c r="D425" s="35" t="s">
        <v>2193</v>
      </c>
      <c r="E425" s="36"/>
      <c r="F425" s="39">
        <v>6</v>
      </c>
      <c r="G425" s="37" t="s">
        <v>2284</v>
      </c>
      <c r="H425" s="38">
        <v>7</v>
      </c>
      <c r="I425" s="35">
        <v>5</v>
      </c>
      <c r="J425" s="35">
        <v>0</v>
      </c>
      <c r="K425" s="35">
        <v>7</v>
      </c>
      <c r="L425" s="35">
        <v>7</v>
      </c>
      <c r="M425" s="35">
        <v>7</v>
      </c>
      <c r="N425" s="32"/>
      <c r="O425" s="32"/>
      <c r="P425" s="32"/>
      <c r="Q425" s="32"/>
      <c r="R425" s="40">
        <v>33</v>
      </c>
    </row>
    <row r="426" spans="1:18" ht="12.75" customHeight="1">
      <c r="A426" s="32">
        <v>6</v>
      </c>
      <c r="B426" s="33" t="s">
        <v>669</v>
      </c>
      <c r="C426" s="34" t="s">
        <v>2366</v>
      </c>
      <c r="D426" s="35" t="s">
        <v>2193</v>
      </c>
      <c r="E426" s="36"/>
      <c r="F426" s="39"/>
      <c r="G426" s="37" t="s">
        <v>2381</v>
      </c>
      <c r="H426" s="38">
        <v>2</v>
      </c>
      <c r="I426" s="35">
        <v>7</v>
      </c>
      <c r="J426" s="35">
        <v>7</v>
      </c>
      <c r="K426" s="35">
        <v>7</v>
      </c>
      <c r="L426" s="35">
        <v>7</v>
      </c>
      <c r="M426" s="35">
        <v>0</v>
      </c>
      <c r="N426" s="32"/>
      <c r="O426" s="32"/>
      <c r="P426" s="32"/>
      <c r="Q426" s="32"/>
      <c r="R426" s="40">
        <v>30</v>
      </c>
    </row>
    <row r="427" spans="1:18" ht="12.75" customHeight="1">
      <c r="A427" s="32">
        <v>6</v>
      </c>
      <c r="B427" s="33" t="s">
        <v>669</v>
      </c>
      <c r="C427" s="34" t="s">
        <v>2366</v>
      </c>
      <c r="D427" s="35" t="s">
        <v>2193</v>
      </c>
      <c r="E427" s="36"/>
      <c r="F427" s="39"/>
      <c r="G427" s="37" t="s">
        <v>2382</v>
      </c>
      <c r="H427" s="38">
        <v>1</v>
      </c>
      <c r="I427" s="35">
        <v>5</v>
      </c>
      <c r="J427" s="35">
        <v>0</v>
      </c>
      <c r="K427" s="35">
        <v>7</v>
      </c>
      <c r="L427" s="35">
        <v>7</v>
      </c>
      <c r="M427" s="35">
        <v>7</v>
      </c>
      <c r="N427" s="32"/>
      <c r="O427" s="32"/>
      <c r="P427" s="32"/>
      <c r="Q427" s="32"/>
      <c r="R427" s="40">
        <v>27</v>
      </c>
    </row>
    <row r="428" spans="1:18" ht="12.75" customHeight="1">
      <c r="A428" s="32">
        <v>6</v>
      </c>
      <c r="B428" s="33" t="s">
        <v>669</v>
      </c>
      <c r="C428" s="34" t="s">
        <v>2366</v>
      </c>
      <c r="D428" s="35" t="s">
        <v>2193</v>
      </c>
      <c r="E428" s="36"/>
      <c r="F428" s="39"/>
      <c r="G428" s="37" t="s">
        <v>2383</v>
      </c>
      <c r="H428" s="38">
        <v>1</v>
      </c>
      <c r="I428" s="35">
        <v>7</v>
      </c>
      <c r="J428" s="35">
        <v>0</v>
      </c>
      <c r="K428" s="35">
        <v>7</v>
      </c>
      <c r="L428" s="35">
        <v>7</v>
      </c>
      <c r="M428" s="35">
        <v>7</v>
      </c>
      <c r="N428" s="32"/>
      <c r="O428" s="32"/>
      <c r="P428" s="32"/>
      <c r="Q428" s="32"/>
      <c r="R428" s="40">
        <v>29</v>
      </c>
    </row>
    <row r="429" spans="1:18" ht="12.75" customHeight="1">
      <c r="A429" s="32">
        <v>6</v>
      </c>
      <c r="B429" s="33" t="s">
        <v>1204</v>
      </c>
      <c r="C429" s="34" t="s">
        <v>2384</v>
      </c>
      <c r="D429" s="35" t="s">
        <v>2385</v>
      </c>
      <c r="E429" s="36" t="s">
        <v>1205</v>
      </c>
      <c r="F429" s="39">
        <v>6</v>
      </c>
      <c r="G429" s="37" t="s">
        <v>1206</v>
      </c>
      <c r="H429" s="38">
        <v>7</v>
      </c>
      <c r="I429" s="35">
        <v>7</v>
      </c>
      <c r="J429" s="35">
        <v>0</v>
      </c>
      <c r="K429" s="35">
        <v>7</v>
      </c>
      <c r="L429" s="35">
        <v>7</v>
      </c>
      <c r="M429" s="35">
        <v>7</v>
      </c>
      <c r="N429" s="32"/>
      <c r="O429" s="32"/>
      <c r="P429" s="32"/>
      <c r="Q429" s="32"/>
      <c r="R429" s="40">
        <v>35</v>
      </c>
    </row>
    <row r="430" spans="1:18" ht="12.75" customHeight="1">
      <c r="A430" s="32"/>
      <c r="B430" s="33"/>
      <c r="C430" s="34"/>
      <c r="D430" s="35"/>
      <c r="E430" s="36"/>
      <c r="F430" s="39"/>
      <c r="G430" s="37"/>
      <c r="H430" s="38"/>
      <c r="I430" s="35"/>
      <c r="J430" s="35"/>
      <c r="K430" s="35"/>
      <c r="L430" s="35"/>
      <c r="M430" s="35"/>
      <c r="N430" s="32"/>
      <c r="O430" s="32"/>
      <c r="P430" s="32"/>
      <c r="Q430" s="32"/>
      <c r="R430" s="40"/>
    </row>
    <row r="431" spans="1:18" ht="12.75" customHeight="1">
      <c r="A431" s="32"/>
      <c r="B431" s="33"/>
      <c r="C431" s="34"/>
      <c r="D431" s="35"/>
      <c r="E431" s="36"/>
      <c r="F431" s="39"/>
      <c r="G431" s="37"/>
      <c r="H431" s="38"/>
      <c r="I431" s="35"/>
      <c r="J431" s="35"/>
      <c r="K431" s="35"/>
      <c r="L431" s="35"/>
      <c r="M431" s="35"/>
      <c r="N431" s="32"/>
      <c r="O431" s="32"/>
      <c r="P431" s="32"/>
      <c r="Q431" s="32"/>
      <c r="R431" s="40"/>
    </row>
    <row r="432" spans="1:18" ht="12.75" customHeight="1">
      <c r="A432" s="32"/>
      <c r="B432" s="33"/>
      <c r="C432" s="34"/>
      <c r="D432" s="35"/>
      <c r="E432" s="36"/>
      <c r="F432" s="39"/>
      <c r="G432" s="37"/>
      <c r="H432" s="38"/>
      <c r="I432" s="35"/>
      <c r="J432" s="35"/>
      <c r="K432" s="35"/>
      <c r="L432" s="35"/>
      <c r="M432" s="35"/>
      <c r="N432" s="32"/>
      <c r="O432" s="32"/>
      <c r="P432" s="32"/>
      <c r="Q432" s="32"/>
      <c r="R432" s="40"/>
    </row>
    <row r="433" spans="1:18" ht="12.75" customHeight="1">
      <c r="A433" s="32"/>
      <c r="B433" s="33"/>
      <c r="C433" s="34"/>
      <c r="D433" s="35"/>
      <c r="E433" s="36"/>
      <c r="F433" s="39"/>
      <c r="G433" s="37"/>
      <c r="H433" s="38"/>
      <c r="I433" s="35"/>
      <c r="J433" s="35"/>
      <c r="K433" s="35"/>
      <c r="L433" s="35"/>
      <c r="M433" s="35"/>
      <c r="N433" s="32"/>
      <c r="O433" s="32"/>
      <c r="P433" s="32"/>
      <c r="Q433" s="32"/>
      <c r="R433" s="40"/>
    </row>
    <row r="434" spans="1:18" ht="12.75" customHeight="1">
      <c r="A434" s="32"/>
      <c r="B434" s="33"/>
      <c r="C434" s="34"/>
      <c r="D434" s="35"/>
      <c r="E434" s="36"/>
      <c r="F434" s="39"/>
      <c r="G434" s="37"/>
      <c r="H434" s="38"/>
      <c r="I434" s="35"/>
      <c r="J434" s="35"/>
      <c r="K434" s="35"/>
      <c r="L434" s="35"/>
      <c r="M434" s="35"/>
      <c r="N434" s="32"/>
      <c r="O434" s="32"/>
      <c r="P434" s="32"/>
      <c r="Q434" s="32"/>
      <c r="R434" s="40"/>
    </row>
    <row r="435" spans="1:18" ht="12.75" customHeight="1">
      <c r="A435" s="32"/>
      <c r="B435" s="33"/>
      <c r="C435" s="34"/>
      <c r="D435" s="35"/>
      <c r="E435" s="36"/>
      <c r="F435" s="39"/>
      <c r="G435" s="37"/>
      <c r="H435" s="38"/>
      <c r="I435" s="35"/>
      <c r="J435" s="35"/>
      <c r="K435" s="35"/>
      <c r="L435" s="35"/>
      <c r="M435" s="35"/>
      <c r="N435" s="32"/>
      <c r="O435" s="32"/>
      <c r="P435" s="32"/>
      <c r="Q435" s="32"/>
      <c r="R435" s="40"/>
    </row>
    <row r="436" spans="1:18" ht="12.75" customHeight="1">
      <c r="A436" s="32"/>
      <c r="B436" s="33"/>
      <c r="C436" s="34"/>
      <c r="D436" s="35"/>
      <c r="E436" s="36"/>
      <c r="F436" s="39"/>
      <c r="G436" s="37"/>
      <c r="H436" s="38"/>
      <c r="I436" s="35"/>
      <c r="J436" s="35"/>
      <c r="K436" s="35"/>
      <c r="L436" s="35"/>
      <c r="M436" s="35"/>
      <c r="N436" s="32"/>
      <c r="O436" s="32"/>
      <c r="P436" s="32"/>
      <c r="Q436" s="32"/>
      <c r="R436" s="40"/>
    </row>
    <row r="437" spans="1:18" ht="12.75" customHeight="1">
      <c r="A437" s="32"/>
      <c r="B437" s="33"/>
      <c r="C437" s="34"/>
      <c r="D437" s="35"/>
      <c r="E437" s="36"/>
      <c r="F437" s="39"/>
      <c r="G437" s="37"/>
      <c r="H437" s="38"/>
      <c r="I437" s="35"/>
      <c r="J437" s="35"/>
      <c r="K437" s="35"/>
      <c r="L437" s="35"/>
      <c r="M437" s="35"/>
      <c r="N437" s="32"/>
      <c r="O437" s="32"/>
      <c r="P437" s="32"/>
      <c r="Q437" s="32"/>
      <c r="R437" s="40"/>
    </row>
    <row r="438" spans="1:18" ht="12.75" customHeight="1">
      <c r="A438" s="32"/>
      <c r="B438" s="33"/>
      <c r="C438" s="34"/>
      <c r="D438" s="35"/>
      <c r="E438" s="36"/>
      <c r="F438" s="39"/>
      <c r="G438" s="37"/>
      <c r="H438" s="38"/>
      <c r="I438" s="35"/>
      <c r="J438" s="35"/>
      <c r="K438" s="35"/>
      <c r="L438" s="35"/>
      <c r="M438" s="35"/>
      <c r="N438" s="32"/>
      <c r="O438" s="32"/>
      <c r="P438" s="32"/>
      <c r="Q438" s="32"/>
      <c r="R438" s="40"/>
    </row>
    <row r="439" spans="1:18" ht="12.75" customHeight="1">
      <c r="A439" s="32"/>
      <c r="B439" s="33"/>
      <c r="C439" s="34"/>
      <c r="D439" s="35"/>
      <c r="E439" s="36"/>
      <c r="F439" s="39"/>
      <c r="G439" s="37"/>
      <c r="H439" s="38"/>
      <c r="I439" s="35"/>
      <c r="J439" s="35"/>
      <c r="K439" s="35"/>
      <c r="L439" s="35"/>
      <c r="M439" s="35"/>
      <c r="N439" s="32"/>
      <c r="O439" s="32"/>
      <c r="P439" s="32"/>
      <c r="Q439" s="32"/>
      <c r="R439" s="40"/>
    </row>
    <row r="440" spans="1:18" ht="12.75" customHeight="1">
      <c r="A440" s="32"/>
      <c r="B440" s="33"/>
      <c r="C440" s="34"/>
      <c r="D440" s="35"/>
      <c r="E440" s="36"/>
      <c r="F440" s="39"/>
      <c r="G440" s="37"/>
      <c r="H440" s="38"/>
      <c r="I440" s="35"/>
      <c r="J440" s="35"/>
      <c r="K440" s="35"/>
      <c r="L440" s="35"/>
      <c r="M440" s="35"/>
      <c r="N440" s="32"/>
      <c r="O440" s="32"/>
      <c r="P440" s="32"/>
      <c r="Q440" s="32"/>
      <c r="R440" s="40"/>
    </row>
    <row r="441" spans="1:18" ht="12.75" customHeight="1">
      <c r="A441" s="32"/>
      <c r="B441" s="33"/>
      <c r="C441" s="34"/>
      <c r="D441" s="35"/>
      <c r="E441" s="36"/>
      <c r="F441" s="39"/>
      <c r="G441" s="37"/>
      <c r="H441" s="38"/>
      <c r="I441" s="35"/>
      <c r="J441" s="35"/>
      <c r="K441" s="35"/>
      <c r="L441" s="35"/>
      <c r="M441" s="35"/>
      <c r="N441" s="32"/>
      <c r="O441" s="32"/>
      <c r="P441" s="32"/>
      <c r="Q441" s="32"/>
      <c r="R441" s="40"/>
    </row>
    <row r="442" spans="1:18" ht="12.75" customHeight="1">
      <c r="A442" s="32"/>
      <c r="B442" s="33"/>
      <c r="C442" s="34"/>
      <c r="D442" s="35"/>
      <c r="E442" s="36"/>
      <c r="F442" s="39"/>
      <c r="G442" s="37"/>
      <c r="H442" s="38"/>
      <c r="I442" s="35"/>
      <c r="J442" s="35"/>
      <c r="K442" s="35"/>
      <c r="L442" s="35"/>
      <c r="M442" s="35"/>
      <c r="N442" s="32"/>
      <c r="O442" s="32"/>
      <c r="P442" s="32"/>
      <c r="Q442" s="32"/>
      <c r="R442" s="40"/>
    </row>
    <row r="443" spans="1:18" ht="12.75" customHeight="1">
      <c r="A443" s="32"/>
      <c r="B443" s="33"/>
      <c r="C443" s="34"/>
      <c r="D443" s="35"/>
      <c r="E443" s="36"/>
      <c r="F443" s="39"/>
      <c r="G443" s="37"/>
      <c r="H443" s="38"/>
      <c r="I443" s="35"/>
      <c r="J443" s="35"/>
      <c r="K443" s="35"/>
      <c r="L443" s="35"/>
      <c r="M443" s="35"/>
      <c r="N443" s="32"/>
      <c r="O443" s="32"/>
      <c r="P443" s="32"/>
      <c r="Q443" s="32"/>
      <c r="R443" s="40"/>
    </row>
    <row r="444" spans="1:18" ht="12.75" customHeight="1">
      <c r="A444" s="32"/>
      <c r="B444" s="33"/>
      <c r="C444" s="34"/>
      <c r="D444" s="35"/>
      <c r="E444" s="36"/>
      <c r="F444" s="39"/>
      <c r="G444" s="37"/>
      <c r="H444" s="38"/>
      <c r="I444" s="35"/>
      <c r="J444" s="35"/>
      <c r="K444" s="35"/>
      <c r="L444" s="35"/>
      <c r="M444" s="35"/>
      <c r="N444" s="32"/>
      <c r="O444" s="32"/>
      <c r="P444" s="32"/>
      <c r="Q444" s="32"/>
      <c r="R444" s="40"/>
    </row>
    <row r="445" spans="1:18" ht="12.75" customHeight="1">
      <c r="A445" s="32"/>
      <c r="B445" s="33"/>
      <c r="C445" s="34"/>
      <c r="D445" s="35"/>
      <c r="E445" s="36"/>
      <c r="F445" s="39"/>
      <c r="G445" s="37"/>
      <c r="H445" s="38"/>
      <c r="I445" s="35"/>
      <c r="J445" s="35"/>
      <c r="K445" s="35"/>
      <c r="L445" s="35"/>
      <c r="M445" s="35"/>
      <c r="N445" s="32"/>
      <c r="O445" s="32"/>
      <c r="P445" s="32"/>
      <c r="Q445" s="32"/>
      <c r="R445" s="40"/>
    </row>
    <row r="446" spans="1:18" ht="12.75" customHeight="1">
      <c r="A446" s="32"/>
      <c r="B446" s="33"/>
      <c r="C446" s="34"/>
      <c r="D446" s="35"/>
      <c r="E446" s="36"/>
      <c r="F446" s="39"/>
      <c r="G446" s="37"/>
      <c r="H446" s="38"/>
      <c r="I446" s="35"/>
      <c r="J446" s="35"/>
      <c r="K446" s="35"/>
      <c r="L446" s="35"/>
      <c r="M446" s="35"/>
      <c r="N446" s="32"/>
      <c r="O446" s="32"/>
      <c r="P446" s="32"/>
      <c r="Q446" s="32"/>
      <c r="R446" s="40"/>
    </row>
    <row r="447" spans="1:18" ht="12.75" customHeight="1">
      <c r="A447" s="32"/>
      <c r="B447" s="33"/>
      <c r="C447" s="34"/>
      <c r="D447" s="35"/>
      <c r="E447" s="36"/>
      <c r="F447" s="39"/>
      <c r="G447" s="37"/>
      <c r="H447" s="38"/>
      <c r="I447" s="35"/>
      <c r="J447" s="35"/>
      <c r="K447" s="35"/>
      <c r="L447" s="35"/>
      <c r="M447" s="35"/>
      <c r="N447" s="32"/>
      <c r="O447" s="32"/>
      <c r="P447" s="32"/>
      <c r="Q447" s="32"/>
      <c r="R447" s="40"/>
    </row>
    <row r="448" spans="1:18" ht="12.75" customHeight="1">
      <c r="A448" s="32"/>
      <c r="B448" s="33"/>
      <c r="C448" s="34"/>
      <c r="D448" s="35"/>
      <c r="E448" s="36"/>
      <c r="F448" s="39"/>
      <c r="G448" s="37"/>
      <c r="H448" s="38"/>
      <c r="I448" s="35"/>
      <c r="J448" s="35"/>
      <c r="K448" s="35"/>
      <c r="L448" s="35"/>
      <c r="M448" s="35"/>
      <c r="N448" s="32"/>
      <c r="O448" s="32"/>
      <c r="P448" s="32"/>
      <c r="Q448" s="32"/>
      <c r="R448" s="40"/>
    </row>
    <row r="449" spans="1:18" ht="12.75" customHeight="1">
      <c r="A449" s="32"/>
      <c r="B449" s="33"/>
      <c r="C449" s="34"/>
      <c r="D449" s="35"/>
      <c r="E449" s="36"/>
      <c r="F449" s="39"/>
      <c r="G449" s="37"/>
      <c r="H449" s="38"/>
      <c r="I449" s="35"/>
      <c r="J449" s="35"/>
      <c r="K449" s="35"/>
      <c r="L449" s="35"/>
      <c r="M449" s="35"/>
      <c r="N449" s="32"/>
      <c r="O449" s="32"/>
      <c r="P449" s="32"/>
      <c r="Q449" s="32"/>
      <c r="R449" s="40"/>
    </row>
    <row r="450" spans="1:18" ht="12.75" customHeight="1">
      <c r="A450" s="32"/>
      <c r="B450" s="33"/>
      <c r="C450" s="34"/>
      <c r="D450" s="35"/>
      <c r="E450" s="36"/>
      <c r="F450" s="39"/>
      <c r="G450" s="37"/>
      <c r="H450" s="38"/>
      <c r="I450" s="35"/>
      <c r="J450" s="35"/>
      <c r="K450" s="35"/>
      <c r="L450" s="35"/>
      <c r="M450" s="35"/>
      <c r="N450" s="32"/>
      <c r="O450" s="32"/>
      <c r="P450" s="32"/>
      <c r="Q450" s="32"/>
      <c r="R450" s="40"/>
    </row>
    <row r="451" spans="1:18" ht="12.75" customHeight="1">
      <c r="A451" s="32"/>
      <c r="B451" s="33"/>
      <c r="C451" s="34"/>
      <c r="D451" s="35"/>
      <c r="E451" s="36"/>
      <c r="F451" s="39"/>
      <c r="G451" s="37"/>
      <c r="H451" s="38"/>
      <c r="I451" s="35"/>
      <c r="J451" s="35"/>
      <c r="K451" s="35"/>
      <c r="L451" s="35"/>
      <c r="M451" s="35"/>
      <c r="N451" s="32"/>
      <c r="O451" s="32"/>
      <c r="P451" s="32"/>
      <c r="Q451" s="32"/>
      <c r="R451" s="40"/>
    </row>
    <row r="452" spans="1:18" ht="12.75" customHeight="1">
      <c r="A452" s="32"/>
      <c r="B452" s="33"/>
      <c r="C452" s="34"/>
      <c r="D452" s="35"/>
      <c r="E452" s="36"/>
      <c r="F452" s="39"/>
      <c r="G452" s="37"/>
      <c r="H452" s="38"/>
      <c r="I452" s="35"/>
      <c r="J452" s="35"/>
      <c r="K452" s="35"/>
      <c r="L452" s="35"/>
      <c r="M452" s="35"/>
      <c r="N452" s="32"/>
      <c r="O452" s="32"/>
      <c r="P452" s="32"/>
      <c r="Q452" s="32"/>
      <c r="R452" s="40"/>
    </row>
    <row r="453" spans="1:18" ht="12.75" customHeight="1">
      <c r="A453" s="32"/>
      <c r="B453" s="33"/>
      <c r="C453" s="34"/>
      <c r="D453" s="35"/>
      <c r="E453" s="36"/>
      <c r="F453" s="39"/>
      <c r="G453" s="37"/>
      <c r="H453" s="38"/>
      <c r="I453" s="35"/>
      <c r="J453" s="35"/>
      <c r="K453" s="35"/>
      <c r="L453" s="35"/>
      <c r="M453" s="35"/>
      <c r="N453" s="32"/>
      <c r="O453" s="32"/>
      <c r="P453" s="32"/>
      <c r="Q453" s="32"/>
      <c r="R453" s="40"/>
    </row>
    <row r="454" spans="1:18" ht="12.75" customHeight="1">
      <c r="A454" s="32"/>
      <c r="B454" s="33"/>
      <c r="C454" s="34"/>
      <c r="D454" s="35"/>
      <c r="E454" s="36"/>
      <c r="F454" s="39"/>
      <c r="G454" s="37"/>
      <c r="H454" s="38"/>
      <c r="I454" s="35"/>
      <c r="J454" s="35"/>
      <c r="K454" s="35"/>
      <c r="L454" s="35"/>
      <c r="M454" s="35"/>
      <c r="N454" s="32"/>
      <c r="O454" s="32"/>
      <c r="P454" s="32"/>
      <c r="Q454" s="32"/>
      <c r="R454" s="40"/>
    </row>
    <row r="455" spans="1:18" ht="12.75" customHeight="1">
      <c r="A455" s="32"/>
      <c r="B455" s="33"/>
      <c r="C455" s="34"/>
      <c r="D455" s="35"/>
      <c r="E455" s="36"/>
      <c r="F455" s="39"/>
      <c r="G455" s="37"/>
      <c r="H455" s="38"/>
      <c r="I455" s="35"/>
      <c r="J455" s="35"/>
      <c r="K455" s="35"/>
      <c r="L455" s="35"/>
      <c r="M455" s="35"/>
      <c r="N455" s="32"/>
      <c r="O455" s="32"/>
      <c r="P455" s="32"/>
      <c r="Q455" s="32"/>
      <c r="R455" s="40"/>
    </row>
    <row r="456" spans="1:18" ht="12.75" customHeight="1">
      <c r="A456" s="32"/>
      <c r="B456" s="33"/>
      <c r="C456" s="34"/>
      <c r="D456" s="35"/>
      <c r="E456" s="36"/>
      <c r="F456" s="39"/>
      <c r="G456" s="37"/>
      <c r="H456" s="38"/>
      <c r="I456" s="35"/>
      <c r="J456" s="35"/>
      <c r="K456" s="35"/>
      <c r="L456" s="35"/>
      <c r="M456" s="35"/>
      <c r="N456" s="32"/>
      <c r="O456" s="32"/>
      <c r="P456" s="32"/>
      <c r="Q456" s="32"/>
      <c r="R456" s="40"/>
    </row>
    <row r="457" spans="1:18" ht="12.75" customHeight="1">
      <c r="A457" s="32"/>
      <c r="B457" s="33"/>
      <c r="C457" s="34"/>
      <c r="D457" s="35"/>
      <c r="E457" s="36"/>
      <c r="F457" s="39"/>
      <c r="G457" s="37"/>
      <c r="H457" s="38"/>
      <c r="I457" s="35"/>
      <c r="J457" s="35"/>
      <c r="K457" s="35"/>
      <c r="L457" s="35"/>
      <c r="M457" s="35"/>
      <c r="N457" s="32"/>
      <c r="O457" s="32"/>
      <c r="P457" s="32"/>
      <c r="Q457" s="32"/>
      <c r="R457" s="40"/>
    </row>
    <row r="458" spans="1:18" ht="12.75" customHeight="1">
      <c r="A458" s="32"/>
      <c r="B458" s="33"/>
      <c r="C458" s="34"/>
      <c r="D458" s="35"/>
      <c r="E458" s="36"/>
      <c r="F458" s="39"/>
      <c r="G458" s="37"/>
      <c r="H458" s="38"/>
      <c r="I458" s="35"/>
      <c r="J458" s="35"/>
      <c r="K458" s="35"/>
      <c r="L458" s="35"/>
      <c r="M458" s="35"/>
      <c r="N458" s="32"/>
      <c r="O458" s="32"/>
      <c r="P458" s="32"/>
      <c r="Q458" s="32"/>
      <c r="R458" s="40"/>
    </row>
    <row r="459" spans="1:18" ht="12.75" customHeight="1">
      <c r="A459" s="32"/>
      <c r="B459" s="33"/>
      <c r="C459" s="34"/>
      <c r="D459" s="35"/>
      <c r="E459" s="36"/>
      <c r="F459" s="39"/>
      <c r="G459" s="37"/>
      <c r="H459" s="38"/>
      <c r="I459" s="35"/>
      <c r="J459" s="35"/>
      <c r="K459" s="35"/>
      <c r="L459" s="35"/>
      <c r="M459" s="35"/>
      <c r="N459" s="32"/>
      <c r="O459" s="32"/>
      <c r="P459" s="32"/>
      <c r="Q459" s="32"/>
      <c r="R459" s="40"/>
    </row>
    <row r="460" spans="1:18" ht="12.75" customHeight="1">
      <c r="A460" s="32"/>
      <c r="B460" s="33"/>
      <c r="C460" s="34"/>
      <c r="D460" s="35"/>
      <c r="E460" s="36"/>
      <c r="F460" s="39"/>
      <c r="G460" s="37"/>
      <c r="H460" s="38"/>
      <c r="I460" s="35"/>
      <c r="J460" s="35"/>
      <c r="K460" s="35"/>
      <c r="L460" s="35"/>
      <c r="M460" s="35"/>
      <c r="N460" s="32"/>
      <c r="O460" s="32"/>
      <c r="P460" s="32"/>
      <c r="Q460" s="32"/>
      <c r="R460" s="40"/>
    </row>
    <row r="461" spans="1:18" ht="12.75" customHeight="1">
      <c r="A461" s="32"/>
      <c r="B461" s="33"/>
      <c r="C461" s="34"/>
      <c r="D461" s="35"/>
      <c r="E461" s="36"/>
      <c r="F461" s="39"/>
      <c r="G461" s="37"/>
      <c r="H461" s="38"/>
      <c r="I461" s="35"/>
      <c r="J461" s="35"/>
      <c r="K461" s="35"/>
      <c r="L461" s="35"/>
      <c r="M461" s="35"/>
      <c r="N461" s="32"/>
      <c r="O461" s="32"/>
      <c r="P461" s="32"/>
      <c r="Q461" s="32"/>
      <c r="R461" s="40"/>
    </row>
    <row r="462" spans="1:18" ht="12.75" customHeight="1">
      <c r="A462" s="32"/>
      <c r="B462" s="33"/>
      <c r="C462" s="34"/>
      <c r="D462" s="35"/>
      <c r="E462" s="36"/>
      <c r="F462" s="39"/>
      <c r="G462" s="37"/>
      <c r="H462" s="38"/>
      <c r="I462" s="35"/>
      <c r="J462" s="35"/>
      <c r="K462" s="35"/>
      <c r="L462" s="35"/>
      <c r="M462" s="35"/>
      <c r="N462" s="32"/>
      <c r="O462" s="32"/>
      <c r="P462" s="32"/>
      <c r="Q462" s="32"/>
      <c r="R462" s="40"/>
    </row>
    <row r="463" spans="1:18" ht="12.75" customHeight="1">
      <c r="A463" s="32"/>
      <c r="B463" s="33"/>
      <c r="C463" s="34"/>
      <c r="D463" s="35"/>
      <c r="E463" s="36"/>
      <c r="F463" s="39"/>
      <c r="G463" s="37"/>
      <c r="H463" s="38"/>
      <c r="I463" s="35"/>
      <c r="J463" s="35"/>
      <c r="K463" s="35"/>
      <c r="L463" s="35"/>
      <c r="M463" s="35"/>
      <c r="N463" s="32"/>
      <c r="O463" s="32"/>
      <c r="P463" s="32"/>
      <c r="Q463" s="32"/>
      <c r="R463" s="40"/>
    </row>
    <row r="464" spans="1:18" ht="12.75" customHeight="1">
      <c r="A464" s="32"/>
      <c r="B464" s="33"/>
      <c r="C464" s="34"/>
      <c r="D464" s="35"/>
      <c r="E464" s="36"/>
      <c r="F464" s="39"/>
      <c r="G464" s="37"/>
      <c r="H464" s="38"/>
      <c r="I464" s="35"/>
      <c r="J464" s="35"/>
      <c r="K464" s="35"/>
      <c r="L464" s="35"/>
      <c r="M464" s="35"/>
      <c r="N464" s="32"/>
      <c r="O464" s="32"/>
      <c r="P464" s="32"/>
      <c r="Q464" s="32"/>
      <c r="R464" s="40"/>
    </row>
    <row r="465" spans="1:18" ht="12.75" customHeight="1">
      <c r="A465" s="32"/>
      <c r="B465" s="33"/>
      <c r="C465" s="34"/>
      <c r="D465" s="35"/>
      <c r="E465" s="36"/>
      <c r="F465" s="39"/>
      <c r="G465" s="37"/>
      <c r="H465" s="38"/>
      <c r="I465" s="35"/>
      <c r="J465" s="35"/>
      <c r="K465" s="35"/>
      <c r="L465" s="35"/>
      <c r="M465" s="35"/>
      <c r="N465" s="32"/>
      <c r="O465" s="32"/>
      <c r="P465" s="32"/>
      <c r="Q465" s="32"/>
      <c r="R465" s="40"/>
    </row>
    <row r="466" spans="1:18" ht="12.75" customHeight="1">
      <c r="A466" s="32"/>
      <c r="B466" s="33"/>
      <c r="C466" s="34"/>
      <c r="D466" s="35"/>
      <c r="E466" s="36"/>
      <c r="F466" s="39"/>
      <c r="G466" s="37"/>
      <c r="H466" s="38"/>
      <c r="I466" s="35"/>
      <c r="J466" s="35"/>
      <c r="K466" s="35"/>
      <c r="L466" s="35"/>
      <c r="M466" s="35"/>
      <c r="N466" s="32"/>
      <c r="O466" s="32"/>
      <c r="P466" s="32"/>
      <c r="Q466" s="32"/>
      <c r="R466" s="40"/>
    </row>
    <row r="467" spans="1:18" ht="12.75" customHeight="1">
      <c r="A467" s="32"/>
      <c r="B467" s="33"/>
      <c r="C467" s="34"/>
      <c r="D467" s="35"/>
      <c r="E467" s="36"/>
      <c r="F467" s="39"/>
      <c r="G467" s="37"/>
      <c r="H467" s="38"/>
      <c r="I467" s="35"/>
      <c r="J467" s="35"/>
      <c r="K467" s="35"/>
      <c r="L467" s="35"/>
      <c r="M467" s="35"/>
      <c r="N467" s="32"/>
      <c r="O467" s="32"/>
      <c r="P467" s="32"/>
      <c r="Q467" s="32"/>
      <c r="R467" s="40"/>
    </row>
    <row r="468" spans="1:18" ht="12.75" customHeight="1">
      <c r="A468" s="32"/>
      <c r="B468" s="33"/>
      <c r="C468" s="34"/>
      <c r="D468" s="35"/>
      <c r="E468" s="36"/>
      <c r="F468" s="39"/>
      <c r="G468" s="37"/>
      <c r="H468" s="38"/>
      <c r="I468" s="35"/>
      <c r="J468" s="35"/>
      <c r="K468" s="35"/>
      <c r="L468" s="35"/>
      <c r="M468" s="35"/>
      <c r="N468" s="32"/>
      <c r="O468" s="32"/>
      <c r="P468" s="32"/>
      <c r="Q468" s="32"/>
      <c r="R468" s="40"/>
    </row>
    <row r="469" spans="1:18" ht="12.75" customHeight="1">
      <c r="A469" s="32"/>
      <c r="B469" s="33"/>
      <c r="C469" s="34"/>
      <c r="D469" s="35"/>
      <c r="E469" s="36"/>
      <c r="F469" s="39"/>
      <c r="G469" s="37"/>
      <c r="H469" s="38"/>
      <c r="I469" s="35"/>
      <c r="J469" s="35"/>
      <c r="K469" s="35"/>
      <c r="L469" s="35"/>
      <c r="M469" s="35"/>
      <c r="N469" s="32"/>
      <c r="O469" s="32"/>
      <c r="P469" s="32"/>
      <c r="Q469" s="32"/>
      <c r="R469" s="40"/>
    </row>
    <row r="470" spans="1:18" ht="12.75" customHeight="1">
      <c r="A470" s="32"/>
      <c r="B470" s="33"/>
      <c r="C470" s="34"/>
      <c r="D470" s="35"/>
      <c r="E470" s="36"/>
      <c r="F470" s="39"/>
      <c r="G470" s="37"/>
      <c r="H470" s="38"/>
      <c r="I470" s="35"/>
      <c r="J470" s="35"/>
      <c r="K470" s="35"/>
      <c r="L470" s="35"/>
      <c r="M470" s="35"/>
      <c r="N470" s="32"/>
      <c r="O470" s="32"/>
      <c r="P470" s="32"/>
      <c r="Q470" s="32"/>
      <c r="R470" s="40"/>
    </row>
    <row r="471" spans="1:18" ht="12.75" customHeight="1">
      <c r="A471" s="32"/>
      <c r="B471" s="33"/>
      <c r="C471" s="34"/>
      <c r="D471" s="35"/>
      <c r="E471" s="36"/>
      <c r="F471" s="39"/>
      <c r="G471" s="37"/>
      <c r="H471" s="38"/>
      <c r="I471" s="35"/>
      <c r="J471" s="35"/>
      <c r="K471" s="35"/>
      <c r="L471" s="35"/>
      <c r="M471" s="35"/>
      <c r="N471" s="32"/>
      <c r="O471" s="32"/>
      <c r="P471" s="32"/>
      <c r="Q471" s="32"/>
      <c r="R471" s="40"/>
    </row>
    <row r="472" spans="1:18" ht="12.75" customHeight="1">
      <c r="A472" s="32"/>
      <c r="B472" s="33"/>
      <c r="C472" s="34"/>
      <c r="D472" s="35"/>
      <c r="E472" s="36"/>
      <c r="F472" s="39"/>
      <c r="G472" s="37"/>
      <c r="H472" s="38"/>
      <c r="I472" s="35"/>
      <c r="J472" s="35"/>
      <c r="K472" s="35"/>
      <c r="L472" s="35"/>
      <c r="M472" s="35"/>
      <c r="N472" s="32"/>
      <c r="O472" s="32"/>
      <c r="P472" s="32"/>
      <c r="Q472" s="32"/>
      <c r="R472" s="40"/>
    </row>
    <row r="473" spans="1:18" ht="12.75" customHeight="1">
      <c r="A473" s="32"/>
      <c r="B473" s="33"/>
      <c r="C473" s="34"/>
      <c r="D473" s="35"/>
      <c r="E473" s="36"/>
      <c r="F473" s="39"/>
      <c r="G473" s="37"/>
      <c r="H473" s="38"/>
      <c r="I473" s="35"/>
      <c r="J473" s="35"/>
      <c r="K473" s="35"/>
      <c r="L473" s="35"/>
      <c r="M473" s="35"/>
      <c r="N473" s="32"/>
      <c r="O473" s="32"/>
      <c r="P473" s="32"/>
      <c r="Q473" s="32"/>
      <c r="R473" s="40"/>
    </row>
    <row r="474" spans="1:18" ht="12.75" customHeight="1">
      <c r="A474" s="32"/>
      <c r="B474" s="33"/>
      <c r="C474" s="34"/>
      <c r="D474" s="35"/>
      <c r="E474" s="36"/>
      <c r="F474" s="39"/>
      <c r="G474" s="37"/>
      <c r="H474" s="38"/>
      <c r="I474" s="35"/>
      <c r="J474" s="35"/>
      <c r="K474" s="35"/>
      <c r="L474" s="35"/>
      <c r="M474" s="35"/>
      <c r="N474" s="32"/>
      <c r="O474" s="32"/>
      <c r="P474" s="32"/>
      <c r="Q474" s="32"/>
      <c r="R474" s="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1"/>
  <sheetViews>
    <sheetView tabSelected="1" zoomScalePageLayoutView="0" workbookViewId="0" topLeftCell="A1">
      <selection activeCell="B4" sqref="B4"/>
    </sheetView>
  </sheetViews>
  <sheetFormatPr defaultColWidth="11.57421875" defaultRowHeight="12.75"/>
  <cols>
    <col min="1" max="1" width="5.140625" style="1" customWidth="1"/>
    <col min="2" max="2" width="11.00390625" style="2" customWidth="1"/>
    <col min="3" max="3" width="18.7109375" style="3" customWidth="1"/>
    <col min="4" max="4" width="16.140625" style="4" customWidth="1"/>
    <col min="5" max="5" width="17.28125" style="5" customWidth="1"/>
    <col min="6" max="6" width="6.28125" style="6" customWidth="1"/>
    <col min="7" max="7" width="22.57421875" style="7" customWidth="1"/>
    <col min="8" max="8" width="6.57421875" style="8" customWidth="1"/>
    <col min="9" max="17" width="6.57421875" style="9" customWidth="1"/>
    <col min="18" max="18" width="8.140625" style="41" customWidth="1"/>
    <col min="19" max="19" width="13.140625" style="11" customWidth="1"/>
    <col min="20" max="217" width="11.57421875" style="1" customWidth="1"/>
    <col min="218" max="16384" width="11.57421875" style="12" customWidth="1"/>
  </cols>
  <sheetData>
    <row r="1" spans="1:18" s="20" customFormat="1" ht="12.75" customHeight="1">
      <c r="A1" s="4" t="s">
        <v>0</v>
      </c>
      <c r="B1" s="13" t="s">
        <v>1</v>
      </c>
      <c r="C1" s="14" t="s">
        <v>2</v>
      </c>
      <c r="D1" s="15" t="s">
        <v>3</v>
      </c>
      <c r="E1" s="16" t="s">
        <v>4</v>
      </c>
      <c r="F1" s="6" t="s">
        <v>5</v>
      </c>
      <c r="G1" s="17" t="s">
        <v>6</v>
      </c>
      <c r="H1" s="18" t="s">
        <v>7</v>
      </c>
      <c r="I1" s="19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9" t="s">
        <v>16</v>
      </c>
      <c r="R1" s="41" t="s">
        <v>17</v>
      </c>
    </row>
    <row r="2" spans="1:18" s="31" customFormat="1" ht="12.75">
      <c r="A2" s="21" t="s">
        <v>18</v>
      </c>
      <c r="B2" s="22" t="s">
        <v>19</v>
      </c>
      <c r="C2" s="23" t="s">
        <v>20</v>
      </c>
      <c r="D2" s="24" t="s">
        <v>21</v>
      </c>
      <c r="E2" s="25" t="s">
        <v>22</v>
      </c>
      <c r="F2" s="26" t="s">
        <v>23</v>
      </c>
      <c r="G2" s="27" t="s">
        <v>24</v>
      </c>
      <c r="H2" s="28" t="s">
        <v>25</v>
      </c>
      <c r="I2" s="29" t="s">
        <v>26</v>
      </c>
      <c r="J2" s="28" t="s">
        <v>27</v>
      </c>
      <c r="K2" s="28" t="s">
        <v>28</v>
      </c>
      <c r="L2" s="28" t="s">
        <v>29</v>
      </c>
      <c r="M2" s="28" t="s">
        <v>30</v>
      </c>
      <c r="N2" s="28" t="s">
        <v>31</v>
      </c>
      <c r="O2" s="28" t="s">
        <v>32</v>
      </c>
      <c r="P2" s="28" t="s">
        <v>33</v>
      </c>
      <c r="Q2" s="29" t="s">
        <v>34</v>
      </c>
      <c r="R2" s="42" t="s">
        <v>35</v>
      </c>
    </row>
    <row r="3" spans="1:18" ht="12.75" customHeight="1">
      <c r="A3" s="32">
        <v>7</v>
      </c>
      <c r="B3" s="33" t="s">
        <v>672</v>
      </c>
      <c r="C3" s="34" t="s">
        <v>672</v>
      </c>
      <c r="D3" s="35" t="s">
        <v>673</v>
      </c>
      <c r="E3" s="36" t="s">
        <v>674</v>
      </c>
      <c r="F3" s="39">
        <v>6</v>
      </c>
      <c r="G3" s="37" t="s">
        <v>675</v>
      </c>
      <c r="H3" s="38">
        <v>7</v>
      </c>
      <c r="I3" s="35">
        <v>7</v>
      </c>
      <c r="J3" s="35">
        <v>7</v>
      </c>
      <c r="K3" s="35">
        <v>7</v>
      </c>
      <c r="L3" s="35">
        <v>7</v>
      </c>
      <c r="M3" s="35">
        <v>7</v>
      </c>
      <c r="N3" s="32"/>
      <c r="O3" s="32"/>
      <c r="P3" s="32"/>
      <c r="Q3" s="32"/>
      <c r="R3" s="40">
        <v>42</v>
      </c>
    </row>
    <row r="4" spans="1:18" ht="12.75" customHeight="1">
      <c r="A4" s="32">
        <v>7</v>
      </c>
      <c r="B4" s="33" t="s">
        <v>36</v>
      </c>
      <c r="C4" s="34" t="s">
        <v>37</v>
      </c>
      <c r="D4" s="35" t="s">
        <v>2290</v>
      </c>
      <c r="E4" s="36" t="s">
        <v>1208</v>
      </c>
      <c r="F4" s="39">
        <v>7</v>
      </c>
      <c r="G4" s="37" t="s">
        <v>1209</v>
      </c>
      <c r="H4" s="38"/>
      <c r="I4" s="35"/>
      <c r="J4" s="35"/>
      <c r="K4" s="35"/>
      <c r="L4" s="35"/>
      <c r="M4" s="35"/>
      <c r="N4" s="32"/>
      <c r="O4" s="32"/>
      <c r="P4" s="32"/>
      <c r="Q4" s="32"/>
      <c r="R4" s="40">
        <v>23</v>
      </c>
    </row>
    <row r="5" spans="1:18" ht="12.75" customHeight="1">
      <c r="A5" s="32">
        <v>7</v>
      </c>
      <c r="B5" s="33" t="s">
        <v>36</v>
      </c>
      <c r="C5" s="34" t="s">
        <v>37</v>
      </c>
      <c r="D5" s="35" t="s">
        <v>2291</v>
      </c>
      <c r="E5" s="36" t="s">
        <v>1210</v>
      </c>
      <c r="F5" s="39">
        <v>7</v>
      </c>
      <c r="G5" s="37" t="s">
        <v>1211</v>
      </c>
      <c r="H5" s="38">
        <v>5</v>
      </c>
      <c r="I5" s="35">
        <v>7</v>
      </c>
      <c r="J5" s="35">
        <v>4</v>
      </c>
      <c r="K5" s="35">
        <v>7</v>
      </c>
      <c r="L5" s="35">
        <v>7</v>
      </c>
      <c r="M5" s="35">
        <v>2</v>
      </c>
      <c r="N5" s="32"/>
      <c r="O5" s="32"/>
      <c r="P5" s="32"/>
      <c r="Q5" s="32"/>
      <c r="R5" s="40">
        <v>32</v>
      </c>
    </row>
    <row r="6" spans="1:18" ht="12.75" customHeight="1">
      <c r="A6" s="32">
        <v>7</v>
      </c>
      <c r="B6" s="33" t="s">
        <v>36</v>
      </c>
      <c r="C6" s="34" t="s">
        <v>37</v>
      </c>
      <c r="D6" s="35" t="s">
        <v>2203</v>
      </c>
      <c r="E6" s="36" t="s">
        <v>1212</v>
      </c>
      <c r="F6" s="39">
        <v>7</v>
      </c>
      <c r="G6" s="37" t="s">
        <v>1213</v>
      </c>
      <c r="H6" s="38">
        <v>0</v>
      </c>
      <c r="I6" s="35">
        <v>7</v>
      </c>
      <c r="J6" s="35">
        <v>2</v>
      </c>
      <c r="K6" s="35">
        <v>5</v>
      </c>
      <c r="L6" s="35">
        <v>7</v>
      </c>
      <c r="M6" s="35">
        <v>2</v>
      </c>
      <c r="N6" s="32"/>
      <c r="O6" s="32"/>
      <c r="P6" s="32"/>
      <c r="Q6" s="32"/>
      <c r="R6" s="40">
        <v>23</v>
      </c>
    </row>
    <row r="7" spans="1:18" ht="12.75" customHeight="1">
      <c r="A7" s="32">
        <v>7</v>
      </c>
      <c r="B7" s="33" t="s">
        <v>36</v>
      </c>
      <c r="C7" s="34" t="s">
        <v>37</v>
      </c>
      <c r="D7" s="35" t="s">
        <v>38</v>
      </c>
      <c r="E7" s="36" t="s">
        <v>1214</v>
      </c>
      <c r="F7" s="39" t="s">
        <v>1215</v>
      </c>
      <c r="G7" s="37" t="s">
        <v>1216</v>
      </c>
      <c r="H7" s="38"/>
      <c r="I7" s="35"/>
      <c r="J7" s="35"/>
      <c r="K7" s="35"/>
      <c r="L7" s="35"/>
      <c r="M7" s="35"/>
      <c r="N7" s="32"/>
      <c r="O7" s="32"/>
      <c r="P7" s="32"/>
      <c r="Q7" s="32"/>
      <c r="R7" s="40">
        <v>29</v>
      </c>
    </row>
    <row r="8" spans="1:18" ht="12.75" customHeight="1">
      <c r="A8" s="32">
        <v>7</v>
      </c>
      <c r="B8" s="33" t="s">
        <v>36</v>
      </c>
      <c r="C8" s="34" t="s">
        <v>37</v>
      </c>
      <c r="D8" s="35" t="s">
        <v>38</v>
      </c>
      <c r="E8" s="36" t="s">
        <v>1214</v>
      </c>
      <c r="F8" s="39" t="s">
        <v>1217</v>
      </c>
      <c r="G8" s="37" t="s">
        <v>1218</v>
      </c>
      <c r="H8" s="38"/>
      <c r="I8" s="35"/>
      <c r="J8" s="35"/>
      <c r="K8" s="35"/>
      <c r="L8" s="35"/>
      <c r="M8" s="35"/>
      <c r="N8" s="32"/>
      <c r="O8" s="32"/>
      <c r="P8" s="32"/>
      <c r="Q8" s="32"/>
      <c r="R8" s="40">
        <v>29</v>
      </c>
    </row>
    <row r="9" spans="1:18" ht="12.75" customHeight="1">
      <c r="A9" s="32">
        <v>7</v>
      </c>
      <c r="B9" s="33" t="s">
        <v>36</v>
      </c>
      <c r="C9" s="34" t="s">
        <v>37</v>
      </c>
      <c r="D9" s="35" t="s">
        <v>43</v>
      </c>
      <c r="E9" s="36">
        <v>46</v>
      </c>
      <c r="F9" s="39" t="s">
        <v>1219</v>
      </c>
      <c r="G9" s="37" t="s">
        <v>1220</v>
      </c>
      <c r="H9" s="38"/>
      <c r="I9" s="35"/>
      <c r="J9" s="35"/>
      <c r="K9" s="35"/>
      <c r="L9" s="35"/>
      <c r="M9" s="35"/>
      <c r="N9" s="32"/>
      <c r="O9" s="32"/>
      <c r="P9" s="32"/>
      <c r="Q9" s="32"/>
      <c r="R9" s="40">
        <v>24</v>
      </c>
    </row>
    <row r="10" spans="1:18" ht="12.75" customHeight="1">
      <c r="A10" s="32">
        <v>7</v>
      </c>
      <c r="B10" s="33" t="s">
        <v>36</v>
      </c>
      <c r="C10" s="34" t="s">
        <v>37</v>
      </c>
      <c r="D10" s="35" t="s">
        <v>43</v>
      </c>
      <c r="E10" s="36" t="s">
        <v>1221</v>
      </c>
      <c r="F10" s="39" t="s">
        <v>1222</v>
      </c>
      <c r="G10" s="37" t="s">
        <v>1223</v>
      </c>
      <c r="H10" s="38">
        <v>6</v>
      </c>
      <c r="I10" s="35">
        <v>5</v>
      </c>
      <c r="J10" s="35">
        <v>5</v>
      </c>
      <c r="K10" s="35">
        <v>0</v>
      </c>
      <c r="L10" s="35">
        <v>7</v>
      </c>
      <c r="M10" s="35">
        <v>0</v>
      </c>
      <c r="N10" s="32"/>
      <c r="O10" s="32"/>
      <c r="P10" s="32"/>
      <c r="Q10" s="32"/>
      <c r="R10" s="40">
        <v>23</v>
      </c>
    </row>
    <row r="11" spans="1:18" ht="12.75" customHeight="1">
      <c r="A11" s="32">
        <v>7</v>
      </c>
      <c r="B11" s="33" t="s">
        <v>36</v>
      </c>
      <c r="C11" s="34" t="s">
        <v>37</v>
      </c>
      <c r="D11" s="35" t="s">
        <v>43</v>
      </c>
      <c r="E11" s="36" t="s">
        <v>1224</v>
      </c>
      <c r="F11" s="39" t="s">
        <v>1225</v>
      </c>
      <c r="G11" s="37" t="s">
        <v>1226</v>
      </c>
      <c r="H11" s="38">
        <v>1</v>
      </c>
      <c r="I11" s="35">
        <v>5</v>
      </c>
      <c r="J11" s="35">
        <v>2</v>
      </c>
      <c r="K11" s="35">
        <v>5</v>
      </c>
      <c r="L11" s="35">
        <v>7</v>
      </c>
      <c r="M11" s="35">
        <v>7</v>
      </c>
      <c r="N11" s="32"/>
      <c r="O11" s="32"/>
      <c r="P11" s="32"/>
      <c r="Q11" s="32"/>
      <c r="R11" s="40">
        <v>27</v>
      </c>
    </row>
    <row r="12" spans="1:18" ht="12.75" customHeight="1">
      <c r="A12" s="32">
        <v>7</v>
      </c>
      <c r="B12" s="33" t="s">
        <v>36</v>
      </c>
      <c r="C12" s="34" t="s">
        <v>37</v>
      </c>
      <c r="D12" s="35" t="s">
        <v>43</v>
      </c>
      <c r="E12" s="36" t="s">
        <v>2132</v>
      </c>
      <c r="F12" s="39" t="s">
        <v>1227</v>
      </c>
      <c r="G12" s="37" t="s">
        <v>1228</v>
      </c>
      <c r="H12" s="38"/>
      <c r="I12" s="35"/>
      <c r="J12" s="35"/>
      <c r="K12" s="35"/>
      <c r="L12" s="35"/>
      <c r="M12" s="35"/>
      <c r="N12" s="32"/>
      <c r="O12" s="32"/>
      <c r="P12" s="32"/>
      <c r="Q12" s="32"/>
      <c r="R12" s="40">
        <v>24</v>
      </c>
    </row>
    <row r="13" spans="1:18" ht="12.75" customHeight="1">
      <c r="A13" s="32">
        <v>7</v>
      </c>
      <c r="B13" s="33" t="s">
        <v>36</v>
      </c>
      <c r="C13" s="34" t="s">
        <v>37</v>
      </c>
      <c r="D13" s="35" t="s">
        <v>43</v>
      </c>
      <c r="E13" s="36" t="s">
        <v>2132</v>
      </c>
      <c r="F13" s="39" t="s">
        <v>1227</v>
      </c>
      <c r="G13" s="37" t="s">
        <v>1229</v>
      </c>
      <c r="H13" s="38"/>
      <c r="I13" s="35"/>
      <c r="J13" s="35"/>
      <c r="K13" s="35"/>
      <c r="L13" s="35"/>
      <c r="M13" s="35"/>
      <c r="N13" s="32"/>
      <c r="O13" s="32"/>
      <c r="P13" s="32"/>
      <c r="Q13" s="32"/>
      <c r="R13" s="40">
        <v>30</v>
      </c>
    </row>
    <row r="14" spans="1:18" ht="12.75" customHeight="1">
      <c r="A14" s="32">
        <v>7</v>
      </c>
      <c r="B14" s="33" t="s">
        <v>36</v>
      </c>
      <c r="C14" s="34" t="s">
        <v>37</v>
      </c>
      <c r="D14" s="35" t="s">
        <v>43</v>
      </c>
      <c r="E14" s="36" t="s">
        <v>2132</v>
      </c>
      <c r="F14" s="39" t="s">
        <v>1227</v>
      </c>
      <c r="G14" s="37" t="s">
        <v>1230</v>
      </c>
      <c r="H14" s="38"/>
      <c r="I14" s="35"/>
      <c r="J14" s="35"/>
      <c r="K14" s="35"/>
      <c r="L14" s="35"/>
      <c r="M14" s="35"/>
      <c r="N14" s="32"/>
      <c r="O14" s="32"/>
      <c r="P14" s="32"/>
      <c r="Q14" s="32"/>
      <c r="R14" s="40">
        <v>24</v>
      </c>
    </row>
    <row r="15" spans="1:18" ht="12.75" customHeight="1">
      <c r="A15" s="32">
        <v>7</v>
      </c>
      <c r="B15" s="33" t="s">
        <v>36</v>
      </c>
      <c r="C15" s="34" t="s">
        <v>37</v>
      </c>
      <c r="D15" s="35" t="s">
        <v>43</v>
      </c>
      <c r="E15" s="36" t="s">
        <v>2132</v>
      </c>
      <c r="F15" s="39" t="s">
        <v>1231</v>
      </c>
      <c r="G15" s="37" t="s">
        <v>1232</v>
      </c>
      <c r="H15" s="38">
        <v>6</v>
      </c>
      <c r="I15" s="35">
        <v>5</v>
      </c>
      <c r="J15" s="35">
        <v>6</v>
      </c>
      <c r="K15" s="35">
        <v>7</v>
      </c>
      <c r="L15" s="35">
        <v>7</v>
      </c>
      <c r="M15" s="35">
        <v>7</v>
      </c>
      <c r="N15" s="32"/>
      <c r="O15" s="32"/>
      <c r="P15" s="32"/>
      <c r="Q15" s="32"/>
      <c r="R15" s="40">
        <v>38</v>
      </c>
    </row>
    <row r="16" spans="1:18" ht="12.75" customHeight="1">
      <c r="A16" s="32">
        <v>7</v>
      </c>
      <c r="B16" s="33" t="s">
        <v>36</v>
      </c>
      <c r="C16" s="34" t="s">
        <v>37</v>
      </c>
      <c r="D16" s="35" t="s">
        <v>43</v>
      </c>
      <c r="E16" s="36" t="s">
        <v>2132</v>
      </c>
      <c r="F16" s="39" t="s">
        <v>1227</v>
      </c>
      <c r="G16" s="37" t="s">
        <v>1233</v>
      </c>
      <c r="H16" s="38"/>
      <c r="I16" s="35"/>
      <c r="J16" s="35"/>
      <c r="K16" s="35"/>
      <c r="L16" s="35"/>
      <c r="M16" s="35"/>
      <c r="N16" s="32"/>
      <c r="O16" s="32"/>
      <c r="P16" s="32"/>
      <c r="Q16" s="32"/>
      <c r="R16" s="40">
        <v>24</v>
      </c>
    </row>
    <row r="17" spans="1:18" ht="12.75" customHeight="1">
      <c r="A17" s="32">
        <v>7</v>
      </c>
      <c r="B17" s="33" t="s">
        <v>36</v>
      </c>
      <c r="C17" s="34" t="s">
        <v>37</v>
      </c>
      <c r="D17" s="35" t="s">
        <v>43</v>
      </c>
      <c r="E17" s="36" t="s">
        <v>2134</v>
      </c>
      <c r="F17" s="39">
        <v>7</v>
      </c>
      <c r="G17" s="37" t="s">
        <v>1234</v>
      </c>
      <c r="H17" s="38">
        <v>5</v>
      </c>
      <c r="I17" s="35">
        <v>7</v>
      </c>
      <c r="J17" s="35">
        <v>2</v>
      </c>
      <c r="K17" s="35">
        <v>2</v>
      </c>
      <c r="L17" s="35">
        <v>7</v>
      </c>
      <c r="M17" s="35">
        <v>7</v>
      </c>
      <c r="N17" s="32"/>
      <c r="O17" s="32"/>
      <c r="P17" s="32"/>
      <c r="Q17" s="32"/>
      <c r="R17" s="40">
        <v>30</v>
      </c>
    </row>
    <row r="18" spans="1:18" ht="12.75" customHeight="1">
      <c r="A18" s="32">
        <v>7</v>
      </c>
      <c r="B18" s="33" t="s">
        <v>36</v>
      </c>
      <c r="C18" s="34" t="s">
        <v>37</v>
      </c>
      <c r="D18" s="35" t="s">
        <v>43</v>
      </c>
      <c r="E18" s="36" t="s">
        <v>2134</v>
      </c>
      <c r="F18" s="39">
        <v>7</v>
      </c>
      <c r="G18" s="37" t="s">
        <v>1235</v>
      </c>
      <c r="H18" s="38">
        <v>5</v>
      </c>
      <c r="I18" s="35">
        <v>2</v>
      </c>
      <c r="J18" s="35">
        <v>5</v>
      </c>
      <c r="K18" s="35">
        <v>5</v>
      </c>
      <c r="L18" s="35">
        <v>7</v>
      </c>
      <c r="M18" s="35">
        <v>7</v>
      </c>
      <c r="N18" s="32"/>
      <c r="O18" s="32"/>
      <c r="P18" s="32"/>
      <c r="Q18" s="32"/>
      <c r="R18" s="40">
        <v>31</v>
      </c>
    </row>
    <row r="19" spans="1:18" ht="12.75" customHeight="1">
      <c r="A19" s="32">
        <v>7</v>
      </c>
      <c r="B19" s="33" t="s">
        <v>36</v>
      </c>
      <c r="C19" s="34" t="s">
        <v>37</v>
      </c>
      <c r="D19" s="35" t="s">
        <v>43</v>
      </c>
      <c r="E19" s="36" t="s">
        <v>2134</v>
      </c>
      <c r="F19" s="39">
        <v>7</v>
      </c>
      <c r="G19" s="37" t="s">
        <v>1236</v>
      </c>
      <c r="H19" s="38">
        <v>5</v>
      </c>
      <c r="I19" s="35">
        <v>7</v>
      </c>
      <c r="J19" s="35"/>
      <c r="K19" s="35">
        <v>2</v>
      </c>
      <c r="L19" s="35">
        <v>7</v>
      </c>
      <c r="M19" s="35">
        <v>7</v>
      </c>
      <c r="N19" s="32"/>
      <c r="O19" s="32"/>
      <c r="P19" s="32"/>
      <c r="Q19" s="32"/>
      <c r="R19" s="40">
        <v>28</v>
      </c>
    </row>
    <row r="20" spans="1:18" ht="12.75" customHeight="1">
      <c r="A20" s="32">
        <v>7</v>
      </c>
      <c r="B20" s="33" t="s">
        <v>36</v>
      </c>
      <c r="C20" s="34" t="s">
        <v>37</v>
      </c>
      <c r="D20" s="35" t="s">
        <v>43</v>
      </c>
      <c r="E20" s="36" t="s">
        <v>2134</v>
      </c>
      <c r="F20" s="39">
        <v>7</v>
      </c>
      <c r="G20" s="37" t="s">
        <v>1237</v>
      </c>
      <c r="H20" s="38">
        <v>2</v>
      </c>
      <c r="I20" s="35">
        <v>7</v>
      </c>
      <c r="J20" s="35">
        <v>5</v>
      </c>
      <c r="K20" s="35">
        <v>5</v>
      </c>
      <c r="L20" s="35">
        <v>7</v>
      </c>
      <c r="M20" s="35">
        <v>7</v>
      </c>
      <c r="N20" s="32"/>
      <c r="O20" s="32"/>
      <c r="P20" s="32"/>
      <c r="Q20" s="32"/>
      <c r="R20" s="40">
        <v>33</v>
      </c>
    </row>
    <row r="21" spans="1:18" ht="12.75" customHeight="1">
      <c r="A21" s="32">
        <v>7</v>
      </c>
      <c r="B21" s="33" t="s">
        <v>36</v>
      </c>
      <c r="C21" s="34" t="s">
        <v>37</v>
      </c>
      <c r="D21" s="35" t="s">
        <v>43</v>
      </c>
      <c r="E21" s="36" t="s">
        <v>2134</v>
      </c>
      <c r="F21" s="39">
        <v>7</v>
      </c>
      <c r="G21" s="37" t="s">
        <v>1238</v>
      </c>
      <c r="H21" s="38">
        <v>4</v>
      </c>
      <c r="I21" s="35">
        <v>7</v>
      </c>
      <c r="J21" s="35">
        <v>7</v>
      </c>
      <c r="K21" s="35">
        <v>5</v>
      </c>
      <c r="L21" s="35">
        <v>7</v>
      </c>
      <c r="M21" s="35">
        <v>7</v>
      </c>
      <c r="N21" s="32"/>
      <c r="O21" s="32"/>
      <c r="P21" s="32"/>
      <c r="Q21" s="32"/>
      <c r="R21" s="40">
        <v>37</v>
      </c>
    </row>
    <row r="22" spans="1:18" ht="12.75" customHeight="1">
      <c r="A22" s="32">
        <v>7</v>
      </c>
      <c r="B22" s="33" t="s">
        <v>36</v>
      </c>
      <c r="C22" s="34" t="s">
        <v>37</v>
      </c>
      <c r="D22" s="35" t="s">
        <v>43</v>
      </c>
      <c r="E22" s="36" t="s">
        <v>2134</v>
      </c>
      <c r="F22" s="39">
        <v>7</v>
      </c>
      <c r="G22" s="37" t="s">
        <v>1239</v>
      </c>
      <c r="H22" s="38">
        <v>7</v>
      </c>
      <c r="I22" s="35">
        <v>7</v>
      </c>
      <c r="J22" s="35">
        <v>7</v>
      </c>
      <c r="K22" s="35">
        <v>7</v>
      </c>
      <c r="L22" s="35">
        <v>7</v>
      </c>
      <c r="M22" s="35">
        <v>7</v>
      </c>
      <c r="N22" s="32"/>
      <c r="O22" s="32"/>
      <c r="P22" s="32"/>
      <c r="Q22" s="32"/>
      <c r="R22" s="40">
        <v>42</v>
      </c>
    </row>
    <row r="23" spans="1:18" ht="12.75" customHeight="1">
      <c r="A23" s="32">
        <v>7</v>
      </c>
      <c r="B23" s="33" t="s">
        <v>36</v>
      </c>
      <c r="C23" s="34" t="s">
        <v>37</v>
      </c>
      <c r="D23" s="35" t="s">
        <v>43</v>
      </c>
      <c r="E23" s="36" t="s">
        <v>2134</v>
      </c>
      <c r="F23" s="39">
        <v>7</v>
      </c>
      <c r="G23" s="37" t="s">
        <v>1240</v>
      </c>
      <c r="H23" s="38">
        <v>4</v>
      </c>
      <c r="I23" s="35">
        <v>7</v>
      </c>
      <c r="J23" s="35">
        <v>6</v>
      </c>
      <c r="K23" s="35">
        <v>2</v>
      </c>
      <c r="L23" s="35">
        <v>7</v>
      </c>
      <c r="M23" s="35">
        <v>7</v>
      </c>
      <c r="N23" s="32"/>
      <c r="O23" s="32"/>
      <c r="P23" s="32"/>
      <c r="Q23" s="32"/>
      <c r="R23" s="40">
        <v>33</v>
      </c>
    </row>
    <row r="24" spans="1:18" ht="12.75" customHeight="1">
      <c r="A24" s="32">
        <v>7</v>
      </c>
      <c r="B24" s="33" t="s">
        <v>36</v>
      </c>
      <c r="C24" s="34" t="s">
        <v>37</v>
      </c>
      <c r="D24" s="35" t="s">
        <v>43</v>
      </c>
      <c r="E24" s="36" t="s">
        <v>2134</v>
      </c>
      <c r="F24" s="39">
        <v>7</v>
      </c>
      <c r="G24" s="37" t="s">
        <v>1241</v>
      </c>
      <c r="H24" s="38">
        <v>4</v>
      </c>
      <c r="I24" s="35">
        <v>7</v>
      </c>
      <c r="J24" s="35">
        <v>1</v>
      </c>
      <c r="K24" s="35">
        <v>2</v>
      </c>
      <c r="L24" s="35">
        <v>7</v>
      </c>
      <c r="M24" s="35">
        <v>7</v>
      </c>
      <c r="N24" s="32"/>
      <c r="O24" s="32"/>
      <c r="P24" s="32"/>
      <c r="Q24" s="32"/>
      <c r="R24" s="40">
        <v>28</v>
      </c>
    </row>
    <row r="25" spans="1:18" ht="12.75" customHeight="1">
      <c r="A25" s="32">
        <v>7</v>
      </c>
      <c r="B25" s="33" t="s">
        <v>36</v>
      </c>
      <c r="C25" s="34" t="s">
        <v>37</v>
      </c>
      <c r="D25" s="35" t="s">
        <v>43</v>
      </c>
      <c r="E25" s="36" t="s">
        <v>2134</v>
      </c>
      <c r="F25" s="39">
        <v>7</v>
      </c>
      <c r="G25" s="37" t="s">
        <v>1242</v>
      </c>
      <c r="H25" s="38">
        <v>5</v>
      </c>
      <c r="I25" s="35">
        <v>7</v>
      </c>
      <c r="J25" s="35">
        <v>2</v>
      </c>
      <c r="K25" s="35">
        <v>2</v>
      </c>
      <c r="L25" s="35">
        <v>7</v>
      </c>
      <c r="M25" s="35">
        <v>5</v>
      </c>
      <c r="N25" s="32"/>
      <c r="O25" s="32"/>
      <c r="P25" s="32"/>
      <c r="Q25" s="32"/>
      <c r="R25" s="40">
        <v>28</v>
      </c>
    </row>
    <row r="26" spans="1:18" ht="12.75" customHeight="1">
      <c r="A26" s="32">
        <v>7</v>
      </c>
      <c r="B26" s="33" t="s">
        <v>36</v>
      </c>
      <c r="C26" s="34" t="s">
        <v>37</v>
      </c>
      <c r="D26" s="35" t="s">
        <v>43</v>
      </c>
      <c r="E26" s="36" t="s">
        <v>1243</v>
      </c>
      <c r="F26" s="39">
        <v>7</v>
      </c>
      <c r="G26" s="37" t="s">
        <v>1244</v>
      </c>
      <c r="H26" s="38">
        <v>6</v>
      </c>
      <c r="I26" s="35">
        <v>6</v>
      </c>
      <c r="J26" s="35">
        <v>4</v>
      </c>
      <c r="K26" s="35"/>
      <c r="L26" s="35">
        <v>2</v>
      </c>
      <c r="M26" s="35">
        <v>7</v>
      </c>
      <c r="N26" s="32"/>
      <c r="O26" s="32"/>
      <c r="P26" s="32"/>
      <c r="Q26" s="32"/>
      <c r="R26" s="40">
        <v>25</v>
      </c>
    </row>
    <row r="27" spans="1:18" ht="12.75" customHeight="1">
      <c r="A27" s="32">
        <v>7</v>
      </c>
      <c r="B27" s="33" t="s">
        <v>36</v>
      </c>
      <c r="C27" s="34" t="s">
        <v>37</v>
      </c>
      <c r="D27" s="35" t="s">
        <v>43</v>
      </c>
      <c r="E27" s="36" t="s">
        <v>1243</v>
      </c>
      <c r="F27" s="39">
        <v>7</v>
      </c>
      <c r="G27" s="37" t="s">
        <v>1245</v>
      </c>
      <c r="H27" s="38">
        <v>6</v>
      </c>
      <c r="I27" s="35">
        <v>5</v>
      </c>
      <c r="J27" s="35">
        <v>4</v>
      </c>
      <c r="K27" s="35">
        <v>2</v>
      </c>
      <c r="L27" s="35">
        <v>6</v>
      </c>
      <c r="M27" s="35">
        <v>6</v>
      </c>
      <c r="N27" s="32"/>
      <c r="O27" s="32"/>
      <c r="P27" s="32"/>
      <c r="Q27" s="32"/>
      <c r="R27" s="40">
        <v>29</v>
      </c>
    </row>
    <row r="28" spans="1:18" ht="12.75" customHeight="1">
      <c r="A28" s="32">
        <v>7</v>
      </c>
      <c r="B28" s="33" t="s">
        <v>36</v>
      </c>
      <c r="C28" s="34" t="s">
        <v>37</v>
      </c>
      <c r="D28" s="35" t="s">
        <v>43</v>
      </c>
      <c r="E28" s="36" t="s">
        <v>1246</v>
      </c>
      <c r="F28" s="39" t="s">
        <v>1247</v>
      </c>
      <c r="G28" s="37" t="s">
        <v>1248</v>
      </c>
      <c r="H28" s="38">
        <v>5</v>
      </c>
      <c r="I28" s="35">
        <v>7</v>
      </c>
      <c r="J28" s="35">
        <v>7</v>
      </c>
      <c r="K28" s="35">
        <v>6</v>
      </c>
      <c r="L28" s="35">
        <v>7</v>
      </c>
      <c r="M28" s="35">
        <v>7</v>
      </c>
      <c r="N28" s="32"/>
      <c r="O28" s="32"/>
      <c r="P28" s="32"/>
      <c r="Q28" s="32"/>
      <c r="R28" s="40">
        <v>39</v>
      </c>
    </row>
    <row r="29" spans="1:18" ht="12.75" customHeight="1">
      <c r="A29" s="32">
        <v>7</v>
      </c>
      <c r="B29" s="33" t="s">
        <v>36</v>
      </c>
      <c r="C29" s="34" t="s">
        <v>37</v>
      </c>
      <c r="D29" s="35" t="s">
        <v>43</v>
      </c>
      <c r="E29" s="36" t="s">
        <v>1246</v>
      </c>
      <c r="F29" s="39" t="s">
        <v>1247</v>
      </c>
      <c r="G29" s="37" t="s">
        <v>1249</v>
      </c>
      <c r="H29" s="38">
        <v>6</v>
      </c>
      <c r="I29" s="35">
        <v>5</v>
      </c>
      <c r="J29" s="35">
        <v>0</v>
      </c>
      <c r="K29" s="35"/>
      <c r="L29" s="35">
        <v>7</v>
      </c>
      <c r="M29" s="35">
        <v>7</v>
      </c>
      <c r="N29" s="32"/>
      <c r="O29" s="32"/>
      <c r="P29" s="32"/>
      <c r="Q29" s="32"/>
      <c r="R29" s="40">
        <v>25</v>
      </c>
    </row>
    <row r="30" spans="1:18" ht="12.75" customHeight="1">
      <c r="A30" s="32">
        <v>7</v>
      </c>
      <c r="B30" s="33" t="s">
        <v>36</v>
      </c>
      <c r="C30" s="34" t="s">
        <v>37</v>
      </c>
      <c r="D30" s="35" t="s">
        <v>43</v>
      </c>
      <c r="E30" s="36" t="s">
        <v>1246</v>
      </c>
      <c r="F30" s="39" t="s">
        <v>1247</v>
      </c>
      <c r="G30" s="37" t="s">
        <v>1250</v>
      </c>
      <c r="H30" s="38"/>
      <c r="I30" s="35">
        <v>7</v>
      </c>
      <c r="J30" s="35">
        <v>7</v>
      </c>
      <c r="K30" s="35">
        <v>2</v>
      </c>
      <c r="L30" s="35">
        <v>7</v>
      </c>
      <c r="M30" s="35">
        <v>7</v>
      </c>
      <c r="N30" s="32"/>
      <c r="O30" s="32"/>
      <c r="P30" s="32"/>
      <c r="Q30" s="32"/>
      <c r="R30" s="40">
        <v>30</v>
      </c>
    </row>
    <row r="31" spans="1:18" ht="12.75" customHeight="1">
      <c r="A31" s="32">
        <v>7</v>
      </c>
      <c r="B31" s="33" t="s">
        <v>36</v>
      </c>
      <c r="C31" s="34" t="s">
        <v>37</v>
      </c>
      <c r="D31" s="35" t="s">
        <v>43</v>
      </c>
      <c r="E31" s="36" t="s">
        <v>1246</v>
      </c>
      <c r="F31" s="39" t="s">
        <v>1247</v>
      </c>
      <c r="G31" s="37" t="s">
        <v>1251</v>
      </c>
      <c r="H31" s="38">
        <v>6</v>
      </c>
      <c r="I31" s="35">
        <v>7</v>
      </c>
      <c r="J31" s="35">
        <v>2</v>
      </c>
      <c r="K31" s="35">
        <v>2</v>
      </c>
      <c r="L31" s="35">
        <v>7</v>
      </c>
      <c r="M31" s="35">
        <v>7</v>
      </c>
      <c r="N31" s="32"/>
      <c r="O31" s="32"/>
      <c r="P31" s="32"/>
      <c r="Q31" s="32"/>
      <c r="R31" s="40">
        <v>31</v>
      </c>
    </row>
    <row r="32" spans="1:18" ht="12.75" customHeight="1">
      <c r="A32" s="32">
        <v>7</v>
      </c>
      <c r="B32" s="33" t="s">
        <v>36</v>
      </c>
      <c r="C32" s="34" t="s">
        <v>37</v>
      </c>
      <c r="D32" s="35" t="s">
        <v>43</v>
      </c>
      <c r="E32" s="36" t="s">
        <v>1246</v>
      </c>
      <c r="F32" s="39" t="s">
        <v>1247</v>
      </c>
      <c r="G32" s="37" t="s">
        <v>1252</v>
      </c>
      <c r="H32" s="38"/>
      <c r="I32" s="35">
        <v>7</v>
      </c>
      <c r="J32" s="35">
        <v>2</v>
      </c>
      <c r="K32" s="35">
        <v>0</v>
      </c>
      <c r="L32" s="35">
        <v>7</v>
      </c>
      <c r="M32" s="35">
        <v>7</v>
      </c>
      <c r="N32" s="32"/>
      <c r="O32" s="32"/>
      <c r="P32" s="32"/>
      <c r="Q32" s="32"/>
      <c r="R32" s="40">
        <v>23</v>
      </c>
    </row>
    <row r="33" spans="1:18" ht="12.75" customHeight="1">
      <c r="A33" s="32">
        <v>7</v>
      </c>
      <c r="B33" s="33" t="s">
        <v>36</v>
      </c>
      <c r="C33" s="34" t="s">
        <v>37</v>
      </c>
      <c r="D33" s="35" t="s">
        <v>43</v>
      </c>
      <c r="E33" s="36" t="s">
        <v>1246</v>
      </c>
      <c r="F33" s="39" t="s">
        <v>1247</v>
      </c>
      <c r="G33" s="37" t="s">
        <v>1253</v>
      </c>
      <c r="H33" s="38">
        <v>1</v>
      </c>
      <c r="I33" s="35">
        <v>7</v>
      </c>
      <c r="J33" s="35">
        <v>7</v>
      </c>
      <c r="K33" s="35"/>
      <c r="L33" s="35">
        <v>7</v>
      </c>
      <c r="M33" s="35">
        <v>7</v>
      </c>
      <c r="N33" s="32"/>
      <c r="O33" s="32"/>
      <c r="P33" s="32"/>
      <c r="Q33" s="32"/>
      <c r="R33" s="40">
        <v>29</v>
      </c>
    </row>
    <row r="34" spans="1:18" ht="12.75" customHeight="1">
      <c r="A34" s="32">
        <v>7</v>
      </c>
      <c r="B34" s="33" t="s">
        <v>36</v>
      </c>
      <c r="C34" s="34" t="s">
        <v>37</v>
      </c>
      <c r="D34" s="35" t="s">
        <v>43</v>
      </c>
      <c r="E34" s="36" t="s">
        <v>1246</v>
      </c>
      <c r="F34" s="39" t="s">
        <v>1247</v>
      </c>
      <c r="G34" s="37" t="s">
        <v>1254</v>
      </c>
      <c r="H34" s="38">
        <v>0</v>
      </c>
      <c r="I34" s="35">
        <v>7</v>
      </c>
      <c r="J34" s="35">
        <v>3</v>
      </c>
      <c r="K34" s="35">
        <v>7</v>
      </c>
      <c r="L34" s="35">
        <v>7</v>
      </c>
      <c r="M34" s="35">
        <v>7</v>
      </c>
      <c r="N34" s="32"/>
      <c r="O34" s="32"/>
      <c r="P34" s="32"/>
      <c r="Q34" s="32"/>
      <c r="R34" s="40">
        <v>31</v>
      </c>
    </row>
    <row r="35" spans="1:18" ht="12.75" customHeight="1">
      <c r="A35" s="32">
        <v>7</v>
      </c>
      <c r="B35" s="33" t="s">
        <v>36</v>
      </c>
      <c r="C35" s="34" t="s">
        <v>37</v>
      </c>
      <c r="D35" s="35" t="s">
        <v>43</v>
      </c>
      <c r="E35" s="36" t="s">
        <v>1246</v>
      </c>
      <c r="F35" s="39" t="s">
        <v>1247</v>
      </c>
      <c r="G35" s="37" t="s">
        <v>1255</v>
      </c>
      <c r="H35" s="38">
        <v>5</v>
      </c>
      <c r="I35" s="35">
        <v>7</v>
      </c>
      <c r="J35" s="35">
        <v>2</v>
      </c>
      <c r="K35" s="35"/>
      <c r="L35" s="35">
        <v>7</v>
      </c>
      <c r="M35" s="35">
        <v>2</v>
      </c>
      <c r="N35" s="32"/>
      <c r="O35" s="32"/>
      <c r="P35" s="32"/>
      <c r="Q35" s="32"/>
      <c r="R35" s="40">
        <v>23</v>
      </c>
    </row>
    <row r="36" spans="1:18" ht="12.75" customHeight="1">
      <c r="A36" s="32">
        <v>7</v>
      </c>
      <c r="B36" s="33" t="s">
        <v>36</v>
      </c>
      <c r="C36" s="34" t="s">
        <v>37</v>
      </c>
      <c r="D36" s="35" t="s">
        <v>43</v>
      </c>
      <c r="E36" s="36" t="s">
        <v>1246</v>
      </c>
      <c r="F36" s="39" t="s">
        <v>1247</v>
      </c>
      <c r="G36" s="37" t="s">
        <v>1256</v>
      </c>
      <c r="H36" s="38">
        <v>5</v>
      </c>
      <c r="I36" s="35">
        <v>7</v>
      </c>
      <c r="J36" s="35">
        <v>2</v>
      </c>
      <c r="K36" s="35">
        <v>0</v>
      </c>
      <c r="L36" s="35">
        <v>7</v>
      </c>
      <c r="M36" s="35">
        <v>7</v>
      </c>
      <c r="N36" s="32"/>
      <c r="O36" s="32"/>
      <c r="P36" s="32"/>
      <c r="Q36" s="32"/>
      <c r="R36" s="40">
        <v>28</v>
      </c>
    </row>
    <row r="37" spans="1:18" ht="12.75" customHeight="1">
      <c r="A37" s="32">
        <v>7</v>
      </c>
      <c r="B37" s="33" t="s">
        <v>36</v>
      </c>
      <c r="C37" s="34" t="s">
        <v>37</v>
      </c>
      <c r="D37" s="35" t="s">
        <v>43</v>
      </c>
      <c r="E37" s="36" t="s">
        <v>1246</v>
      </c>
      <c r="F37" s="39" t="s">
        <v>1247</v>
      </c>
      <c r="G37" s="37" t="s">
        <v>1257</v>
      </c>
      <c r="H37" s="38">
        <v>7</v>
      </c>
      <c r="I37" s="35">
        <v>7</v>
      </c>
      <c r="J37" s="35">
        <v>7</v>
      </c>
      <c r="K37" s="35">
        <v>0</v>
      </c>
      <c r="L37" s="35">
        <v>7</v>
      </c>
      <c r="M37" s="35">
        <v>7</v>
      </c>
      <c r="N37" s="32"/>
      <c r="O37" s="32"/>
      <c r="P37" s="32"/>
      <c r="Q37" s="32"/>
      <c r="R37" s="40">
        <v>35</v>
      </c>
    </row>
    <row r="38" spans="1:18" ht="12.75" customHeight="1">
      <c r="A38" s="32">
        <v>7</v>
      </c>
      <c r="B38" s="33" t="s">
        <v>36</v>
      </c>
      <c r="C38" s="34" t="s">
        <v>37</v>
      </c>
      <c r="D38" s="35" t="s">
        <v>43</v>
      </c>
      <c r="E38" s="36" t="s">
        <v>1246</v>
      </c>
      <c r="F38" s="39" t="s">
        <v>1247</v>
      </c>
      <c r="G38" s="37" t="s">
        <v>1258</v>
      </c>
      <c r="H38" s="38">
        <v>1</v>
      </c>
      <c r="I38" s="35">
        <v>7</v>
      </c>
      <c r="J38" s="35">
        <v>2</v>
      </c>
      <c r="K38" s="35">
        <v>0</v>
      </c>
      <c r="L38" s="35">
        <v>7</v>
      </c>
      <c r="M38" s="35">
        <v>7</v>
      </c>
      <c r="N38" s="32"/>
      <c r="O38" s="32"/>
      <c r="P38" s="32"/>
      <c r="Q38" s="32"/>
      <c r="R38" s="40">
        <v>24</v>
      </c>
    </row>
    <row r="39" spans="1:18" ht="12.75" customHeight="1">
      <c r="A39" s="32">
        <v>7</v>
      </c>
      <c r="B39" s="33" t="s">
        <v>36</v>
      </c>
      <c r="C39" s="34" t="s">
        <v>37</v>
      </c>
      <c r="D39" s="35" t="s">
        <v>43</v>
      </c>
      <c r="E39" s="36" t="s">
        <v>1246</v>
      </c>
      <c r="F39" s="39" t="s">
        <v>1247</v>
      </c>
      <c r="G39" s="37" t="s">
        <v>1259</v>
      </c>
      <c r="H39" s="38">
        <v>0</v>
      </c>
      <c r="I39" s="35">
        <v>7</v>
      </c>
      <c r="J39" s="35">
        <v>7</v>
      </c>
      <c r="K39" s="35">
        <v>2</v>
      </c>
      <c r="L39" s="35">
        <v>7</v>
      </c>
      <c r="M39" s="35">
        <v>2</v>
      </c>
      <c r="N39" s="32"/>
      <c r="O39" s="32"/>
      <c r="P39" s="32"/>
      <c r="Q39" s="32"/>
      <c r="R39" s="40">
        <v>25</v>
      </c>
    </row>
    <row r="40" spans="1:18" ht="12.75" customHeight="1">
      <c r="A40" s="32">
        <v>7</v>
      </c>
      <c r="B40" s="33" t="s">
        <v>36</v>
      </c>
      <c r="C40" s="34" t="s">
        <v>37</v>
      </c>
      <c r="D40" s="35" t="s">
        <v>43</v>
      </c>
      <c r="E40" s="36" t="s">
        <v>1246</v>
      </c>
      <c r="F40" s="39" t="s">
        <v>1247</v>
      </c>
      <c r="G40" s="37" t="s">
        <v>1260</v>
      </c>
      <c r="H40" s="38">
        <v>6</v>
      </c>
      <c r="I40" s="35">
        <v>7</v>
      </c>
      <c r="J40" s="35">
        <v>2</v>
      </c>
      <c r="K40" s="35">
        <v>6</v>
      </c>
      <c r="L40" s="35">
        <v>7</v>
      </c>
      <c r="M40" s="35">
        <v>2</v>
      </c>
      <c r="N40" s="32"/>
      <c r="O40" s="32"/>
      <c r="P40" s="32"/>
      <c r="Q40" s="32"/>
      <c r="R40" s="40">
        <v>30</v>
      </c>
    </row>
    <row r="41" spans="1:18" ht="12.75" customHeight="1">
      <c r="A41" s="32">
        <v>7</v>
      </c>
      <c r="B41" s="33" t="s">
        <v>36</v>
      </c>
      <c r="C41" s="34" t="s">
        <v>37</v>
      </c>
      <c r="D41" s="35" t="s">
        <v>708</v>
      </c>
      <c r="E41" s="36" t="s">
        <v>86</v>
      </c>
      <c r="F41" s="39">
        <v>7</v>
      </c>
      <c r="G41" s="37" t="s">
        <v>1261</v>
      </c>
      <c r="H41" s="38"/>
      <c r="I41" s="35"/>
      <c r="J41" s="35"/>
      <c r="K41" s="35"/>
      <c r="L41" s="35"/>
      <c r="M41" s="35"/>
      <c r="N41" s="32"/>
      <c r="O41" s="32"/>
      <c r="P41" s="32"/>
      <c r="Q41" s="32"/>
      <c r="R41" s="40">
        <v>24</v>
      </c>
    </row>
    <row r="42" spans="1:18" ht="12.75" customHeight="1">
      <c r="A42" s="32">
        <v>7</v>
      </c>
      <c r="B42" s="33" t="s">
        <v>36</v>
      </c>
      <c r="C42" s="34" t="s">
        <v>37</v>
      </c>
      <c r="D42" s="35" t="s">
        <v>1262</v>
      </c>
      <c r="E42" s="36" t="s">
        <v>1263</v>
      </c>
      <c r="F42" s="39">
        <v>7</v>
      </c>
      <c r="G42" s="37" t="s">
        <v>1264</v>
      </c>
      <c r="H42" s="38"/>
      <c r="I42" s="35"/>
      <c r="J42" s="35"/>
      <c r="K42" s="35"/>
      <c r="L42" s="35"/>
      <c r="M42" s="35"/>
      <c r="N42" s="32"/>
      <c r="O42" s="32"/>
      <c r="P42" s="32"/>
      <c r="Q42" s="32"/>
      <c r="R42" s="40">
        <v>25</v>
      </c>
    </row>
    <row r="43" spans="1:18" ht="12.75" customHeight="1">
      <c r="A43" s="32">
        <v>7</v>
      </c>
      <c r="B43" s="33" t="s">
        <v>36</v>
      </c>
      <c r="C43" s="34" t="s">
        <v>37</v>
      </c>
      <c r="D43" s="35" t="s">
        <v>1265</v>
      </c>
      <c r="E43" s="36" t="s">
        <v>678</v>
      </c>
      <c r="F43" s="39">
        <v>7</v>
      </c>
      <c r="G43" s="37" t="s">
        <v>1266</v>
      </c>
      <c r="H43" s="38">
        <v>2</v>
      </c>
      <c r="I43" s="35">
        <v>0</v>
      </c>
      <c r="J43" s="35">
        <v>5</v>
      </c>
      <c r="K43" s="35">
        <v>3</v>
      </c>
      <c r="L43" s="35">
        <v>7</v>
      </c>
      <c r="M43" s="35">
        <v>6</v>
      </c>
      <c r="N43" s="32"/>
      <c r="O43" s="32"/>
      <c r="P43" s="32"/>
      <c r="Q43" s="32"/>
      <c r="R43" s="40">
        <v>23</v>
      </c>
    </row>
    <row r="44" spans="1:18" ht="12.75" customHeight="1">
      <c r="A44" s="32">
        <v>7</v>
      </c>
      <c r="B44" s="33" t="s">
        <v>36</v>
      </c>
      <c r="C44" s="34" t="s">
        <v>37</v>
      </c>
      <c r="D44" s="35" t="s">
        <v>1267</v>
      </c>
      <c r="E44" s="36" t="s">
        <v>1268</v>
      </c>
      <c r="F44" s="39">
        <v>7</v>
      </c>
      <c r="G44" s="37" t="s">
        <v>1269</v>
      </c>
      <c r="H44" s="38">
        <v>6</v>
      </c>
      <c r="I44" s="35">
        <v>5</v>
      </c>
      <c r="J44" s="35">
        <v>7</v>
      </c>
      <c r="K44" s="35">
        <v>0</v>
      </c>
      <c r="L44" s="35">
        <v>7</v>
      </c>
      <c r="M44" s="35">
        <v>2</v>
      </c>
      <c r="N44" s="32"/>
      <c r="O44" s="32"/>
      <c r="P44" s="32"/>
      <c r="Q44" s="32"/>
      <c r="R44" s="40">
        <v>27</v>
      </c>
    </row>
    <row r="45" spans="1:18" ht="12.75" customHeight="1">
      <c r="A45" s="32">
        <v>7</v>
      </c>
      <c r="B45" s="33" t="s">
        <v>36</v>
      </c>
      <c r="C45" s="34" t="s">
        <v>37</v>
      </c>
      <c r="D45" s="35" t="s">
        <v>82</v>
      </c>
      <c r="E45" s="36" t="s">
        <v>83</v>
      </c>
      <c r="F45" s="39">
        <v>7</v>
      </c>
      <c r="G45" s="37" t="s">
        <v>1270</v>
      </c>
      <c r="H45" s="38"/>
      <c r="I45" s="35"/>
      <c r="J45" s="35"/>
      <c r="K45" s="35"/>
      <c r="L45" s="35"/>
      <c r="M45" s="35"/>
      <c r="N45" s="32"/>
      <c r="O45" s="32"/>
      <c r="P45" s="32"/>
      <c r="Q45" s="32"/>
      <c r="R45" s="40">
        <v>27</v>
      </c>
    </row>
    <row r="46" spans="1:18" ht="12.75" customHeight="1">
      <c r="A46" s="32">
        <v>7</v>
      </c>
      <c r="B46" s="33" t="s">
        <v>36</v>
      </c>
      <c r="C46" s="34" t="s">
        <v>37</v>
      </c>
      <c r="D46" s="35" t="s">
        <v>85</v>
      </c>
      <c r="E46" s="36" t="s">
        <v>86</v>
      </c>
      <c r="F46" s="39">
        <v>7</v>
      </c>
      <c r="G46" s="37" t="s">
        <v>1271</v>
      </c>
      <c r="H46" s="38"/>
      <c r="I46" s="35"/>
      <c r="J46" s="35"/>
      <c r="K46" s="35"/>
      <c r="L46" s="35"/>
      <c r="M46" s="35"/>
      <c r="N46" s="32"/>
      <c r="O46" s="32"/>
      <c r="P46" s="32"/>
      <c r="Q46" s="32"/>
      <c r="R46" s="40">
        <v>29</v>
      </c>
    </row>
    <row r="47" spans="1:18" ht="12.75" customHeight="1">
      <c r="A47" s="32">
        <v>7</v>
      </c>
      <c r="B47" s="33" t="s">
        <v>36</v>
      </c>
      <c r="C47" s="34" t="s">
        <v>37</v>
      </c>
      <c r="D47" s="35" t="s">
        <v>89</v>
      </c>
      <c r="E47" s="36">
        <v>14</v>
      </c>
      <c r="F47" s="39" t="s">
        <v>1227</v>
      </c>
      <c r="G47" s="37" t="s">
        <v>1272</v>
      </c>
      <c r="H47" s="38">
        <v>0</v>
      </c>
      <c r="I47" s="35">
        <v>5</v>
      </c>
      <c r="J47" s="35">
        <v>2</v>
      </c>
      <c r="K47" s="35">
        <v>7</v>
      </c>
      <c r="L47" s="35">
        <v>7</v>
      </c>
      <c r="M47" s="35">
        <v>7</v>
      </c>
      <c r="N47" s="32"/>
      <c r="O47" s="32"/>
      <c r="P47" s="32"/>
      <c r="Q47" s="32"/>
      <c r="R47" s="40">
        <v>28</v>
      </c>
    </row>
    <row r="48" spans="1:18" ht="12.75" customHeight="1">
      <c r="A48" s="32">
        <v>7</v>
      </c>
      <c r="B48" s="33" t="s">
        <v>36</v>
      </c>
      <c r="C48" s="34" t="s">
        <v>37</v>
      </c>
      <c r="D48" s="35" t="s">
        <v>89</v>
      </c>
      <c r="E48" s="36" t="s">
        <v>735</v>
      </c>
      <c r="F48" s="39" t="s">
        <v>1273</v>
      </c>
      <c r="G48" s="37" t="s">
        <v>1274</v>
      </c>
      <c r="H48" s="38"/>
      <c r="I48" s="35"/>
      <c r="J48" s="35"/>
      <c r="K48" s="35"/>
      <c r="L48" s="35"/>
      <c r="M48" s="35"/>
      <c r="N48" s="32"/>
      <c r="O48" s="32"/>
      <c r="P48" s="32"/>
      <c r="Q48" s="32"/>
      <c r="R48" s="40">
        <v>26</v>
      </c>
    </row>
    <row r="49" spans="1:18" ht="12.75" customHeight="1">
      <c r="A49" s="32">
        <v>7</v>
      </c>
      <c r="B49" s="33" t="s">
        <v>36</v>
      </c>
      <c r="C49" s="34" t="s">
        <v>37</v>
      </c>
      <c r="D49" s="35" t="s">
        <v>93</v>
      </c>
      <c r="E49" s="36" t="s">
        <v>91</v>
      </c>
      <c r="F49" s="39">
        <v>7</v>
      </c>
      <c r="G49" s="37" t="s">
        <v>1275</v>
      </c>
      <c r="H49" s="38"/>
      <c r="I49" s="35"/>
      <c r="J49" s="35"/>
      <c r="K49" s="35"/>
      <c r="L49" s="35"/>
      <c r="M49" s="35"/>
      <c r="N49" s="32"/>
      <c r="O49" s="32"/>
      <c r="P49" s="32"/>
      <c r="Q49" s="32"/>
      <c r="R49" s="40">
        <v>24</v>
      </c>
    </row>
    <row r="50" spans="1:18" ht="12.75" customHeight="1">
      <c r="A50" s="32">
        <v>7</v>
      </c>
      <c r="B50" s="33" t="s">
        <v>36</v>
      </c>
      <c r="C50" s="34" t="s">
        <v>100</v>
      </c>
      <c r="D50" s="35" t="s">
        <v>101</v>
      </c>
      <c r="E50" s="36" t="s">
        <v>2136</v>
      </c>
      <c r="F50" s="39">
        <v>7</v>
      </c>
      <c r="G50" s="37" t="s">
        <v>1276</v>
      </c>
      <c r="H50" s="38"/>
      <c r="I50" s="35"/>
      <c r="J50" s="35"/>
      <c r="K50" s="35"/>
      <c r="L50" s="35"/>
      <c r="M50" s="35"/>
      <c r="N50" s="32"/>
      <c r="O50" s="32"/>
      <c r="P50" s="32"/>
      <c r="Q50" s="32"/>
      <c r="R50" s="40">
        <v>32</v>
      </c>
    </row>
    <row r="51" spans="1:18" ht="12.75" customHeight="1">
      <c r="A51" s="32">
        <v>7</v>
      </c>
      <c r="B51" s="33" t="s">
        <v>36</v>
      </c>
      <c r="C51" s="34" t="s">
        <v>100</v>
      </c>
      <c r="D51" s="35" t="s">
        <v>101</v>
      </c>
      <c r="E51" s="36" t="s">
        <v>2136</v>
      </c>
      <c r="F51" s="39">
        <v>7</v>
      </c>
      <c r="G51" s="37" t="s">
        <v>1277</v>
      </c>
      <c r="H51" s="38"/>
      <c r="I51" s="35"/>
      <c r="J51" s="35"/>
      <c r="K51" s="35"/>
      <c r="L51" s="35"/>
      <c r="M51" s="35"/>
      <c r="N51" s="32"/>
      <c r="O51" s="32"/>
      <c r="P51" s="32"/>
      <c r="Q51" s="32"/>
      <c r="R51" s="40">
        <v>25</v>
      </c>
    </row>
    <row r="52" spans="1:18" ht="12.75" customHeight="1">
      <c r="A52" s="32">
        <v>7</v>
      </c>
      <c r="B52" s="33" t="s">
        <v>36</v>
      </c>
      <c r="C52" s="34" t="s">
        <v>100</v>
      </c>
      <c r="D52" s="35" t="s">
        <v>101</v>
      </c>
      <c r="E52" s="36" t="s">
        <v>2136</v>
      </c>
      <c r="F52" s="39">
        <v>7</v>
      </c>
      <c r="G52" s="37" t="s">
        <v>1278</v>
      </c>
      <c r="H52" s="38"/>
      <c r="I52" s="35"/>
      <c r="J52" s="35"/>
      <c r="K52" s="35"/>
      <c r="L52" s="35"/>
      <c r="M52" s="35"/>
      <c r="N52" s="32"/>
      <c r="O52" s="32"/>
      <c r="P52" s="32"/>
      <c r="Q52" s="32"/>
      <c r="R52" s="40">
        <v>24</v>
      </c>
    </row>
    <row r="53" spans="1:18" ht="12.75" customHeight="1">
      <c r="A53" s="32">
        <v>7</v>
      </c>
      <c r="B53" s="33" t="s">
        <v>36</v>
      </c>
      <c r="C53" s="34" t="s">
        <v>100</v>
      </c>
      <c r="D53" s="35" t="s">
        <v>113</v>
      </c>
      <c r="E53" s="36" t="s">
        <v>2292</v>
      </c>
      <c r="F53" s="39">
        <v>7</v>
      </c>
      <c r="G53" s="37" t="s">
        <v>1279</v>
      </c>
      <c r="H53" s="38">
        <v>2</v>
      </c>
      <c r="I53" s="35">
        <v>5</v>
      </c>
      <c r="J53" s="35">
        <v>0</v>
      </c>
      <c r="K53" s="35">
        <v>5</v>
      </c>
      <c r="L53" s="35">
        <v>7</v>
      </c>
      <c r="M53" s="35">
        <v>5</v>
      </c>
      <c r="N53" s="32"/>
      <c r="O53" s="32"/>
      <c r="P53" s="32"/>
      <c r="Q53" s="32"/>
      <c r="R53" s="40">
        <v>24</v>
      </c>
    </row>
    <row r="54" spans="1:18" ht="12.75" customHeight="1">
      <c r="A54" s="32">
        <v>7</v>
      </c>
      <c r="B54" s="33" t="s">
        <v>36</v>
      </c>
      <c r="C54" s="34" t="s">
        <v>100</v>
      </c>
      <c r="D54" s="35" t="s">
        <v>113</v>
      </c>
      <c r="E54" s="36" t="s">
        <v>2292</v>
      </c>
      <c r="F54" s="39">
        <v>7</v>
      </c>
      <c r="G54" s="37" t="s">
        <v>1280</v>
      </c>
      <c r="H54" s="38">
        <v>2</v>
      </c>
      <c r="I54" s="35">
        <v>5</v>
      </c>
      <c r="J54" s="35">
        <v>2</v>
      </c>
      <c r="K54" s="35">
        <v>2</v>
      </c>
      <c r="L54" s="35">
        <v>7</v>
      </c>
      <c r="M54" s="35">
        <v>7</v>
      </c>
      <c r="N54" s="32"/>
      <c r="O54" s="32"/>
      <c r="P54" s="32"/>
      <c r="Q54" s="32"/>
      <c r="R54" s="40">
        <v>25</v>
      </c>
    </row>
    <row r="55" spans="1:18" ht="12.75" customHeight="1">
      <c r="A55" s="32">
        <v>7</v>
      </c>
      <c r="B55" s="33" t="s">
        <v>36</v>
      </c>
      <c r="C55" s="34" t="s">
        <v>100</v>
      </c>
      <c r="D55" s="35" t="s">
        <v>113</v>
      </c>
      <c r="E55" s="36" t="s">
        <v>2139</v>
      </c>
      <c r="F55" s="39">
        <v>7</v>
      </c>
      <c r="G55" s="37" t="s">
        <v>1281</v>
      </c>
      <c r="H55" s="38">
        <v>5</v>
      </c>
      <c r="I55" s="35">
        <v>7</v>
      </c>
      <c r="J55" s="35">
        <v>2</v>
      </c>
      <c r="K55" s="35">
        <v>1</v>
      </c>
      <c r="L55" s="35">
        <v>7</v>
      </c>
      <c r="M55" s="35">
        <v>7</v>
      </c>
      <c r="N55" s="32"/>
      <c r="O55" s="32"/>
      <c r="P55" s="32"/>
      <c r="Q55" s="32"/>
      <c r="R55" s="40">
        <v>29</v>
      </c>
    </row>
    <row r="56" spans="1:18" ht="12.75" customHeight="1">
      <c r="A56" s="32">
        <v>7</v>
      </c>
      <c r="B56" s="33" t="s">
        <v>36</v>
      </c>
      <c r="C56" s="34" t="s">
        <v>100</v>
      </c>
      <c r="D56" s="35" t="s">
        <v>115</v>
      </c>
      <c r="E56" s="36" t="s">
        <v>116</v>
      </c>
      <c r="F56" s="39">
        <v>7</v>
      </c>
      <c r="G56" s="37" t="s">
        <v>1282</v>
      </c>
      <c r="H56" s="38">
        <v>2</v>
      </c>
      <c r="I56" s="35">
        <v>7</v>
      </c>
      <c r="J56" s="35">
        <v>7</v>
      </c>
      <c r="K56" s="35">
        <v>5</v>
      </c>
      <c r="L56" s="35">
        <v>7</v>
      </c>
      <c r="M56" s="35">
        <v>7</v>
      </c>
      <c r="N56" s="32"/>
      <c r="O56" s="32"/>
      <c r="P56" s="32"/>
      <c r="Q56" s="32"/>
      <c r="R56" s="40">
        <v>35</v>
      </c>
    </row>
    <row r="57" spans="1:18" ht="12.75" customHeight="1">
      <c r="A57" s="32">
        <v>7</v>
      </c>
      <c r="B57" s="33" t="s">
        <v>36</v>
      </c>
      <c r="C57" s="34" t="s">
        <v>100</v>
      </c>
      <c r="D57" s="35" t="s">
        <v>118</v>
      </c>
      <c r="E57" s="36" t="s">
        <v>119</v>
      </c>
      <c r="F57" s="39">
        <v>7</v>
      </c>
      <c r="G57" s="37" t="s">
        <v>1283</v>
      </c>
      <c r="H57" s="38"/>
      <c r="I57" s="35"/>
      <c r="J57" s="35"/>
      <c r="K57" s="35"/>
      <c r="L57" s="35"/>
      <c r="M57" s="35"/>
      <c r="N57" s="32"/>
      <c r="O57" s="32"/>
      <c r="P57" s="32"/>
      <c r="Q57" s="32"/>
      <c r="R57" s="40">
        <v>23</v>
      </c>
    </row>
    <row r="58" spans="1:18" ht="12.75" customHeight="1">
      <c r="A58" s="32">
        <v>7</v>
      </c>
      <c r="B58" s="33" t="s">
        <v>36</v>
      </c>
      <c r="C58" s="34" t="s">
        <v>124</v>
      </c>
      <c r="D58" s="35" t="s">
        <v>125</v>
      </c>
      <c r="E58" s="36" t="s">
        <v>126</v>
      </c>
      <c r="F58" s="39">
        <v>7</v>
      </c>
      <c r="G58" s="37" t="s">
        <v>1284</v>
      </c>
      <c r="H58" s="38">
        <v>6</v>
      </c>
      <c r="I58" s="35">
        <v>7</v>
      </c>
      <c r="J58" s="35">
        <v>7</v>
      </c>
      <c r="K58" s="35"/>
      <c r="L58" s="35">
        <v>7</v>
      </c>
      <c r="M58" s="35"/>
      <c r="N58" s="32"/>
      <c r="O58" s="32"/>
      <c r="P58" s="32"/>
      <c r="Q58" s="32"/>
      <c r="R58" s="40">
        <v>27</v>
      </c>
    </row>
    <row r="59" spans="1:18" ht="12.75" customHeight="1">
      <c r="A59" s="32">
        <v>7</v>
      </c>
      <c r="B59" s="33" t="s">
        <v>36</v>
      </c>
      <c r="C59" s="34" t="s">
        <v>124</v>
      </c>
      <c r="D59" s="35" t="s">
        <v>125</v>
      </c>
      <c r="E59" s="36" t="s">
        <v>126</v>
      </c>
      <c r="F59" s="39">
        <v>7</v>
      </c>
      <c r="G59" s="37" t="s">
        <v>1285</v>
      </c>
      <c r="H59" s="38">
        <v>7</v>
      </c>
      <c r="I59" s="35">
        <v>7</v>
      </c>
      <c r="J59" s="35">
        <v>7</v>
      </c>
      <c r="K59" s="35"/>
      <c r="L59" s="35">
        <v>7</v>
      </c>
      <c r="M59" s="35">
        <v>7</v>
      </c>
      <c r="N59" s="32"/>
      <c r="O59" s="32"/>
      <c r="P59" s="32"/>
      <c r="Q59" s="32"/>
      <c r="R59" s="40">
        <v>35</v>
      </c>
    </row>
    <row r="60" spans="1:18" ht="12.75" customHeight="1">
      <c r="A60" s="32">
        <v>7</v>
      </c>
      <c r="B60" s="33" t="s">
        <v>133</v>
      </c>
      <c r="C60" s="34" t="s">
        <v>133</v>
      </c>
      <c r="D60" s="35" t="s">
        <v>134</v>
      </c>
      <c r="E60" s="36" t="s">
        <v>1286</v>
      </c>
      <c r="F60" s="39">
        <v>7</v>
      </c>
      <c r="G60" s="37" t="s">
        <v>1287</v>
      </c>
      <c r="H60" s="38">
        <v>6</v>
      </c>
      <c r="I60" s="35">
        <v>7</v>
      </c>
      <c r="J60" s="35">
        <v>7</v>
      </c>
      <c r="K60" s="35">
        <v>7</v>
      </c>
      <c r="L60" s="35">
        <v>7</v>
      </c>
      <c r="M60" s="35">
        <v>2</v>
      </c>
      <c r="N60" s="32"/>
      <c r="O60" s="32"/>
      <c r="P60" s="32"/>
      <c r="Q60" s="32"/>
      <c r="R60" s="40">
        <v>36</v>
      </c>
    </row>
    <row r="61" spans="1:18" ht="12.75" customHeight="1">
      <c r="A61" s="32">
        <v>7</v>
      </c>
      <c r="B61" s="33" t="s">
        <v>133</v>
      </c>
      <c r="C61" s="34" t="s">
        <v>133</v>
      </c>
      <c r="D61" s="35" t="s">
        <v>137</v>
      </c>
      <c r="E61" s="36" t="s">
        <v>1288</v>
      </c>
      <c r="F61" s="39">
        <v>7</v>
      </c>
      <c r="G61" s="37" t="s">
        <v>1289</v>
      </c>
      <c r="H61" s="38">
        <v>4</v>
      </c>
      <c r="I61" s="35">
        <v>7</v>
      </c>
      <c r="J61" s="35">
        <v>7</v>
      </c>
      <c r="K61" s="35">
        <v>7</v>
      </c>
      <c r="L61" s="35">
        <v>7</v>
      </c>
      <c r="M61" s="35">
        <v>0</v>
      </c>
      <c r="N61" s="32"/>
      <c r="O61" s="32"/>
      <c r="P61" s="32"/>
      <c r="Q61" s="32"/>
      <c r="R61" s="40">
        <v>32</v>
      </c>
    </row>
    <row r="62" spans="1:18" ht="12.75" customHeight="1">
      <c r="A62" s="32">
        <v>7</v>
      </c>
      <c r="B62" s="33" t="s">
        <v>133</v>
      </c>
      <c r="C62" s="34" t="s">
        <v>133</v>
      </c>
      <c r="D62" s="35" t="s">
        <v>137</v>
      </c>
      <c r="E62" s="36" t="s">
        <v>1290</v>
      </c>
      <c r="F62" s="39">
        <v>7</v>
      </c>
      <c r="G62" s="37" t="s">
        <v>1291</v>
      </c>
      <c r="H62" s="38">
        <v>5</v>
      </c>
      <c r="I62" s="35">
        <v>7</v>
      </c>
      <c r="J62" s="35">
        <v>0</v>
      </c>
      <c r="K62" s="35">
        <v>7</v>
      </c>
      <c r="L62" s="35">
        <v>7</v>
      </c>
      <c r="M62" s="35">
        <v>7</v>
      </c>
      <c r="N62" s="32"/>
      <c r="O62" s="32"/>
      <c r="P62" s="32"/>
      <c r="Q62" s="32"/>
      <c r="R62" s="40">
        <v>33</v>
      </c>
    </row>
    <row r="63" spans="1:18" ht="12.75" customHeight="1">
      <c r="A63" s="32">
        <v>7</v>
      </c>
      <c r="B63" s="33" t="s">
        <v>133</v>
      </c>
      <c r="C63" s="34" t="s">
        <v>133</v>
      </c>
      <c r="D63" s="35" t="s">
        <v>137</v>
      </c>
      <c r="E63" s="36" t="s">
        <v>1292</v>
      </c>
      <c r="F63" s="39">
        <v>7</v>
      </c>
      <c r="G63" s="37" t="s">
        <v>1293</v>
      </c>
      <c r="H63" s="38">
        <v>3</v>
      </c>
      <c r="I63" s="35">
        <v>7</v>
      </c>
      <c r="J63" s="35">
        <v>2</v>
      </c>
      <c r="K63" s="35">
        <v>7</v>
      </c>
      <c r="L63" s="35">
        <v>7</v>
      </c>
      <c r="M63" s="35">
        <v>7</v>
      </c>
      <c r="N63" s="32"/>
      <c r="O63" s="32"/>
      <c r="P63" s="32"/>
      <c r="Q63" s="32"/>
      <c r="R63" s="40">
        <v>33</v>
      </c>
    </row>
    <row r="64" spans="1:18" ht="12.75" customHeight="1">
      <c r="A64" s="32">
        <v>7</v>
      </c>
      <c r="B64" s="33" t="s">
        <v>133</v>
      </c>
      <c r="C64" s="34" t="s">
        <v>133</v>
      </c>
      <c r="D64" s="35" t="s">
        <v>137</v>
      </c>
      <c r="E64" s="36" t="s">
        <v>1294</v>
      </c>
      <c r="F64" s="39">
        <v>7</v>
      </c>
      <c r="G64" s="37" t="s">
        <v>1295</v>
      </c>
      <c r="H64" s="38">
        <v>6</v>
      </c>
      <c r="I64" s="35">
        <v>5</v>
      </c>
      <c r="J64" s="35">
        <v>7</v>
      </c>
      <c r="K64" s="35">
        <v>7</v>
      </c>
      <c r="L64" s="35">
        <v>7</v>
      </c>
      <c r="M64" s="35">
        <v>7</v>
      </c>
      <c r="N64" s="32"/>
      <c r="O64" s="32"/>
      <c r="P64" s="32"/>
      <c r="Q64" s="32"/>
      <c r="R64" s="40">
        <v>39</v>
      </c>
    </row>
    <row r="65" spans="1:18" ht="12.75" customHeight="1">
      <c r="A65" s="32">
        <v>7</v>
      </c>
      <c r="B65" s="33" t="s">
        <v>757</v>
      </c>
      <c r="C65" s="34" t="s">
        <v>2217</v>
      </c>
      <c r="D65" s="35" t="s">
        <v>758</v>
      </c>
      <c r="E65" s="36" t="s">
        <v>759</v>
      </c>
      <c r="F65" s="39"/>
      <c r="G65" s="37" t="s">
        <v>1296</v>
      </c>
      <c r="H65" s="38">
        <v>1</v>
      </c>
      <c r="I65" s="35">
        <v>7</v>
      </c>
      <c r="J65" s="35">
        <v>2</v>
      </c>
      <c r="K65" s="35">
        <v>0</v>
      </c>
      <c r="L65" s="35">
        <v>7</v>
      </c>
      <c r="M65" s="35">
        <v>7</v>
      </c>
      <c r="N65" s="32"/>
      <c r="O65" s="32"/>
      <c r="P65" s="32"/>
      <c r="Q65" s="32"/>
      <c r="R65" s="40">
        <v>24</v>
      </c>
    </row>
    <row r="66" spans="1:18" ht="12.75" customHeight="1">
      <c r="A66" s="32">
        <v>7</v>
      </c>
      <c r="B66" s="33" t="s">
        <v>757</v>
      </c>
      <c r="C66" s="34" t="s">
        <v>2217</v>
      </c>
      <c r="D66" s="35" t="s">
        <v>758</v>
      </c>
      <c r="E66" s="36" t="s">
        <v>759</v>
      </c>
      <c r="F66" s="39"/>
      <c r="G66" s="37" t="s">
        <v>1297</v>
      </c>
      <c r="H66" s="38">
        <v>7</v>
      </c>
      <c r="I66" s="35">
        <v>7</v>
      </c>
      <c r="J66" s="35">
        <v>2</v>
      </c>
      <c r="K66" s="35">
        <v>0</v>
      </c>
      <c r="L66" s="35">
        <v>7</v>
      </c>
      <c r="M66" s="35">
        <v>7</v>
      </c>
      <c r="N66" s="32"/>
      <c r="O66" s="32"/>
      <c r="P66" s="32"/>
      <c r="Q66" s="32"/>
      <c r="R66" s="40">
        <v>30</v>
      </c>
    </row>
    <row r="67" spans="1:18" ht="12.75" customHeight="1">
      <c r="A67" s="32">
        <v>7</v>
      </c>
      <c r="B67" s="33" t="s">
        <v>757</v>
      </c>
      <c r="C67" s="34" t="s">
        <v>2217</v>
      </c>
      <c r="D67" s="35" t="s">
        <v>758</v>
      </c>
      <c r="E67" s="36" t="s">
        <v>759</v>
      </c>
      <c r="F67" s="39"/>
      <c r="G67" s="37" t="s">
        <v>1298</v>
      </c>
      <c r="H67" s="38">
        <v>7</v>
      </c>
      <c r="I67" s="35">
        <v>7</v>
      </c>
      <c r="J67" s="35">
        <v>2</v>
      </c>
      <c r="K67" s="35">
        <v>0</v>
      </c>
      <c r="L67" s="35">
        <v>2</v>
      </c>
      <c r="M67" s="35">
        <v>7</v>
      </c>
      <c r="N67" s="32"/>
      <c r="O67" s="32"/>
      <c r="P67" s="32"/>
      <c r="Q67" s="32"/>
      <c r="R67" s="40">
        <v>25</v>
      </c>
    </row>
    <row r="68" spans="1:18" ht="12.75" customHeight="1">
      <c r="A68" s="32">
        <v>7</v>
      </c>
      <c r="B68" s="33" t="s">
        <v>140</v>
      </c>
      <c r="C68" s="34" t="s">
        <v>140</v>
      </c>
      <c r="D68" s="35" t="s">
        <v>2218</v>
      </c>
      <c r="E68" s="36" t="s">
        <v>763</v>
      </c>
      <c r="F68" s="39">
        <v>7</v>
      </c>
      <c r="G68" s="37" t="s">
        <v>1299</v>
      </c>
      <c r="H68" s="38">
        <v>1</v>
      </c>
      <c r="I68" s="35">
        <v>7</v>
      </c>
      <c r="J68" s="35">
        <v>0</v>
      </c>
      <c r="K68" s="35">
        <v>4</v>
      </c>
      <c r="L68" s="35">
        <v>7</v>
      </c>
      <c r="M68" s="35">
        <v>5</v>
      </c>
      <c r="N68" s="32"/>
      <c r="O68" s="32"/>
      <c r="P68" s="32"/>
      <c r="Q68" s="32"/>
      <c r="R68" s="40">
        <v>24</v>
      </c>
    </row>
    <row r="69" spans="1:18" ht="12.75" customHeight="1">
      <c r="A69" s="32">
        <v>7</v>
      </c>
      <c r="B69" s="33" t="s">
        <v>140</v>
      </c>
      <c r="C69" s="34" t="s">
        <v>140</v>
      </c>
      <c r="D69" s="35" t="s">
        <v>2218</v>
      </c>
      <c r="E69" s="36" t="s">
        <v>763</v>
      </c>
      <c r="F69" s="39">
        <v>7</v>
      </c>
      <c r="G69" s="37" t="s">
        <v>1300</v>
      </c>
      <c r="H69" s="38">
        <v>7</v>
      </c>
      <c r="I69" s="35">
        <v>6</v>
      </c>
      <c r="J69" s="35">
        <v>2</v>
      </c>
      <c r="K69" s="35">
        <v>7</v>
      </c>
      <c r="L69" s="35">
        <v>2</v>
      </c>
      <c r="M69" s="35">
        <v>7</v>
      </c>
      <c r="N69" s="32"/>
      <c r="O69" s="32"/>
      <c r="P69" s="32"/>
      <c r="Q69" s="32"/>
      <c r="R69" s="40">
        <v>31</v>
      </c>
    </row>
    <row r="70" spans="1:18" ht="12.75" customHeight="1">
      <c r="A70" s="32">
        <v>7</v>
      </c>
      <c r="B70" s="33" t="s">
        <v>140</v>
      </c>
      <c r="C70" s="34" t="s">
        <v>140</v>
      </c>
      <c r="D70" s="35" t="s">
        <v>2218</v>
      </c>
      <c r="E70" s="36" t="s">
        <v>763</v>
      </c>
      <c r="F70" s="39">
        <v>7</v>
      </c>
      <c r="G70" s="37" t="s">
        <v>1301</v>
      </c>
      <c r="H70" s="38">
        <v>7</v>
      </c>
      <c r="I70" s="35">
        <v>7</v>
      </c>
      <c r="J70" s="35">
        <v>6</v>
      </c>
      <c r="K70" s="35">
        <v>7</v>
      </c>
      <c r="L70" s="35"/>
      <c r="M70" s="35">
        <v>5</v>
      </c>
      <c r="N70" s="32"/>
      <c r="O70" s="32"/>
      <c r="P70" s="32"/>
      <c r="Q70" s="32"/>
      <c r="R70" s="40">
        <v>32</v>
      </c>
    </row>
    <row r="71" spans="1:18" ht="12.75" customHeight="1">
      <c r="A71" s="32">
        <v>7</v>
      </c>
      <c r="B71" s="33" t="s">
        <v>1302</v>
      </c>
      <c r="C71" s="34" t="s">
        <v>1302</v>
      </c>
      <c r="D71" s="35" t="s">
        <v>1303</v>
      </c>
      <c r="E71" s="36">
        <v>42</v>
      </c>
      <c r="F71" s="39">
        <v>7</v>
      </c>
      <c r="G71" s="37" t="s">
        <v>1304</v>
      </c>
      <c r="H71" s="38">
        <v>0</v>
      </c>
      <c r="I71" s="35">
        <v>7</v>
      </c>
      <c r="J71" s="35">
        <v>7</v>
      </c>
      <c r="K71" s="35">
        <v>7</v>
      </c>
      <c r="L71" s="35">
        <v>7</v>
      </c>
      <c r="M71" s="35">
        <v>0</v>
      </c>
      <c r="N71" s="32"/>
      <c r="O71" s="32"/>
      <c r="P71" s="32"/>
      <c r="Q71" s="32"/>
      <c r="R71" s="40">
        <v>28</v>
      </c>
    </row>
    <row r="72" spans="1:18" ht="12.75" customHeight="1">
      <c r="A72" s="32">
        <v>7</v>
      </c>
      <c r="B72" s="33" t="s">
        <v>1302</v>
      </c>
      <c r="C72" s="34" t="s">
        <v>1302</v>
      </c>
      <c r="D72" s="35" t="s">
        <v>1303</v>
      </c>
      <c r="E72" s="36">
        <v>42</v>
      </c>
      <c r="F72" s="39">
        <v>7</v>
      </c>
      <c r="G72" s="37" t="s">
        <v>1305</v>
      </c>
      <c r="H72" s="38">
        <v>0</v>
      </c>
      <c r="I72" s="35">
        <v>7</v>
      </c>
      <c r="J72" s="35">
        <v>5</v>
      </c>
      <c r="K72" s="35"/>
      <c r="L72" s="35">
        <v>7</v>
      </c>
      <c r="M72" s="35">
        <v>5</v>
      </c>
      <c r="N72" s="32"/>
      <c r="O72" s="32"/>
      <c r="P72" s="32"/>
      <c r="Q72" s="32"/>
      <c r="R72" s="40">
        <v>24</v>
      </c>
    </row>
    <row r="73" spans="1:18" ht="12.75" customHeight="1">
      <c r="A73" s="32">
        <v>7</v>
      </c>
      <c r="B73" s="33" t="s">
        <v>1302</v>
      </c>
      <c r="C73" s="34" t="s">
        <v>1302</v>
      </c>
      <c r="D73" s="35" t="s">
        <v>1303</v>
      </c>
      <c r="E73" s="36">
        <v>42</v>
      </c>
      <c r="F73" s="39">
        <v>7</v>
      </c>
      <c r="G73" s="37" t="s">
        <v>1306</v>
      </c>
      <c r="H73" s="38">
        <v>1</v>
      </c>
      <c r="I73" s="35">
        <v>7</v>
      </c>
      <c r="J73" s="35">
        <v>0</v>
      </c>
      <c r="K73" s="35">
        <v>7</v>
      </c>
      <c r="L73" s="35">
        <v>7</v>
      </c>
      <c r="M73" s="35">
        <v>5</v>
      </c>
      <c r="N73" s="32"/>
      <c r="O73" s="32"/>
      <c r="P73" s="32"/>
      <c r="Q73" s="32"/>
      <c r="R73" s="40">
        <v>27</v>
      </c>
    </row>
    <row r="74" spans="1:18" ht="12.75" customHeight="1">
      <c r="A74" s="32">
        <v>7</v>
      </c>
      <c r="B74" s="33" t="s">
        <v>143</v>
      </c>
      <c r="C74" s="34" t="s">
        <v>143</v>
      </c>
      <c r="D74" s="35" t="s">
        <v>1307</v>
      </c>
      <c r="E74" s="36"/>
      <c r="F74" s="39">
        <v>7</v>
      </c>
      <c r="G74" s="37" t="s">
        <v>1308</v>
      </c>
      <c r="H74" s="38"/>
      <c r="I74" s="35"/>
      <c r="J74" s="35"/>
      <c r="K74" s="35"/>
      <c r="L74" s="35"/>
      <c r="M74" s="35"/>
      <c r="N74" s="32"/>
      <c r="O74" s="32"/>
      <c r="P74" s="32"/>
      <c r="Q74" s="32"/>
      <c r="R74" s="40">
        <v>24</v>
      </c>
    </row>
    <row r="75" spans="1:18" ht="12.75" customHeight="1">
      <c r="A75" s="32">
        <v>7</v>
      </c>
      <c r="B75" s="33" t="s">
        <v>773</v>
      </c>
      <c r="C75" s="34" t="s">
        <v>773</v>
      </c>
      <c r="D75" s="35" t="s">
        <v>774</v>
      </c>
      <c r="E75" s="36" t="s">
        <v>1964</v>
      </c>
      <c r="F75" s="39">
        <v>7</v>
      </c>
      <c r="G75" s="37" t="s">
        <v>2293</v>
      </c>
      <c r="H75" s="38">
        <v>3</v>
      </c>
      <c r="I75" s="35">
        <v>7</v>
      </c>
      <c r="J75" s="35">
        <v>7</v>
      </c>
      <c r="K75" s="35">
        <v>0</v>
      </c>
      <c r="L75" s="35">
        <v>7</v>
      </c>
      <c r="M75" s="35">
        <v>7</v>
      </c>
      <c r="N75" s="32"/>
      <c r="O75" s="32"/>
      <c r="P75" s="32"/>
      <c r="Q75" s="32"/>
      <c r="R75" s="40">
        <v>31</v>
      </c>
    </row>
    <row r="76" spans="1:18" ht="12.75" customHeight="1">
      <c r="A76" s="32">
        <v>7</v>
      </c>
      <c r="B76" s="33" t="s">
        <v>773</v>
      </c>
      <c r="C76" s="34" t="s">
        <v>773</v>
      </c>
      <c r="D76" s="35" t="s">
        <v>774</v>
      </c>
      <c r="E76" s="36" t="s">
        <v>2484</v>
      </c>
      <c r="F76" s="39">
        <v>8</v>
      </c>
      <c r="G76" s="37" t="s">
        <v>2485</v>
      </c>
      <c r="H76" s="38">
        <v>6</v>
      </c>
      <c r="I76" s="35">
        <v>7</v>
      </c>
      <c r="J76" s="35">
        <v>3</v>
      </c>
      <c r="K76" s="35"/>
      <c r="L76" s="35">
        <v>7</v>
      </c>
      <c r="M76" s="35">
        <v>6</v>
      </c>
      <c r="N76" s="32"/>
      <c r="O76" s="32"/>
      <c r="P76" s="32"/>
      <c r="Q76" s="32"/>
      <c r="R76" s="40">
        <v>29</v>
      </c>
    </row>
    <row r="77" spans="1:18" ht="12.75" customHeight="1">
      <c r="A77" s="32">
        <v>7</v>
      </c>
      <c r="B77" s="33" t="s">
        <v>773</v>
      </c>
      <c r="C77" s="34" t="s">
        <v>773</v>
      </c>
      <c r="D77" s="35" t="s">
        <v>774</v>
      </c>
      <c r="E77" s="36"/>
      <c r="F77" s="39"/>
      <c r="G77" s="37" t="s">
        <v>2486</v>
      </c>
      <c r="H77" s="38">
        <v>0</v>
      </c>
      <c r="I77" s="35">
        <v>7</v>
      </c>
      <c r="J77" s="35">
        <v>5</v>
      </c>
      <c r="K77" s="35">
        <v>7</v>
      </c>
      <c r="L77" s="35">
        <v>7</v>
      </c>
      <c r="M77" s="35">
        <v>7</v>
      </c>
      <c r="N77" s="32"/>
      <c r="O77" s="32"/>
      <c r="P77" s="32"/>
      <c r="Q77" s="32"/>
      <c r="R77" s="40">
        <v>33</v>
      </c>
    </row>
    <row r="78" spans="1:18" ht="12.75" customHeight="1">
      <c r="A78" s="32">
        <v>7</v>
      </c>
      <c r="B78" s="33" t="s">
        <v>146</v>
      </c>
      <c r="C78" s="34" t="s">
        <v>146</v>
      </c>
      <c r="D78" s="35" t="s">
        <v>1309</v>
      </c>
      <c r="E78" s="36" t="s">
        <v>1310</v>
      </c>
      <c r="F78" s="39">
        <v>7</v>
      </c>
      <c r="G78" s="37" t="s">
        <v>1311</v>
      </c>
      <c r="H78" s="38">
        <v>2</v>
      </c>
      <c r="I78" s="35">
        <v>7</v>
      </c>
      <c r="J78" s="35">
        <v>7</v>
      </c>
      <c r="K78" s="35">
        <v>7</v>
      </c>
      <c r="L78" s="35">
        <v>7</v>
      </c>
      <c r="M78" s="35">
        <v>7</v>
      </c>
      <c r="N78" s="32"/>
      <c r="O78" s="32"/>
      <c r="P78" s="32"/>
      <c r="Q78" s="32"/>
      <c r="R78" s="40">
        <v>37</v>
      </c>
    </row>
    <row r="79" spans="1:18" ht="12.75" customHeight="1">
      <c r="A79" s="32">
        <v>7</v>
      </c>
      <c r="B79" s="33" t="s">
        <v>146</v>
      </c>
      <c r="C79" s="34" t="s">
        <v>146</v>
      </c>
      <c r="D79" s="35" t="s">
        <v>164</v>
      </c>
      <c r="E79" s="36" t="s">
        <v>167</v>
      </c>
      <c r="F79" s="39">
        <v>7</v>
      </c>
      <c r="G79" s="37" t="s">
        <v>1312</v>
      </c>
      <c r="H79" s="38">
        <v>5</v>
      </c>
      <c r="I79" s="35">
        <v>7</v>
      </c>
      <c r="J79" s="35">
        <v>4</v>
      </c>
      <c r="K79" s="35">
        <v>0</v>
      </c>
      <c r="L79" s="35">
        <v>7</v>
      </c>
      <c r="M79" s="35">
        <v>7</v>
      </c>
      <c r="N79" s="32"/>
      <c r="O79" s="32"/>
      <c r="P79" s="32"/>
      <c r="Q79" s="32"/>
      <c r="R79" s="40">
        <v>30</v>
      </c>
    </row>
    <row r="80" spans="1:18" ht="12.75" customHeight="1">
      <c r="A80" s="32">
        <v>7</v>
      </c>
      <c r="B80" s="33" t="s">
        <v>146</v>
      </c>
      <c r="C80" s="34" t="s">
        <v>146</v>
      </c>
      <c r="D80" s="35" t="s">
        <v>164</v>
      </c>
      <c r="E80" s="36" t="s">
        <v>1313</v>
      </c>
      <c r="F80" s="39">
        <v>7</v>
      </c>
      <c r="G80" s="37" t="s">
        <v>1314</v>
      </c>
      <c r="H80" s="38">
        <v>7</v>
      </c>
      <c r="I80" s="35">
        <v>7</v>
      </c>
      <c r="J80" s="35">
        <v>7</v>
      </c>
      <c r="K80" s="35">
        <v>2</v>
      </c>
      <c r="L80" s="35">
        <v>7</v>
      </c>
      <c r="M80" s="35">
        <v>7</v>
      </c>
      <c r="N80" s="32"/>
      <c r="O80" s="32"/>
      <c r="P80" s="32"/>
      <c r="Q80" s="32"/>
      <c r="R80" s="40">
        <v>37</v>
      </c>
    </row>
    <row r="81" spans="1:18" ht="12.75" customHeight="1">
      <c r="A81" s="32">
        <v>7</v>
      </c>
      <c r="B81" s="33" t="s">
        <v>146</v>
      </c>
      <c r="C81" s="34" t="s">
        <v>146</v>
      </c>
      <c r="D81" s="35" t="s">
        <v>1315</v>
      </c>
      <c r="E81" s="36" t="s">
        <v>1316</v>
      </c>
      <c r="F81" s="39">
        <v>7</v>
      </c>
      <c r="G81" s="37" t="s">
        <v>1317</v>
      </c>
      <c r="H81" s="38">
        <v>7</v>
      </c>
      <c r="I81" s="35">
        <v>7</v>
      </c>
      <c r="J81" s="35">
        <v>6</v>
      </c>
      <c r="K81" s="35">
        <v>2</v>
      </c>
      <c r="L81" s="35">
        <v>7</v>
      </c>
      <c r="M81" s="35">
        <v>7</v>
      </c>
      <c r="N81" s="32"/>
      <c r="O81" s="32"/>
      <c r="P81" s="32"/>
      <c r="Q81" s="32"/>
      <c r="R81" s="40">
        <v>36</v>
      </c>
    </row>
    <row r="82" spans="1:18" ht="12.75" customHeight="1">
      <c r="A82" s="32">
        <v>7</v>
      </c>
      <c r="B82" s="33" t="s">
        <v>146</v>
      </c>
      <c r="C82" s="34" t="s">
        <v>2294</v>
      </c>
      <c r="D82" s="35" t="s">
        <v>2295</v>
      </c>
      <c r="E82" s="36" t="s">
        <v>1318</v>
      </c>
      <c r="F82" s="39">
        <v>7</v>
      </c>
      <c r="G82" s="37" t="s">
        <v>1319</v>
      </c>
      <c r="H82" s="38">
        <v>7</v>
      </c>
      <c r="I82" s="35">
        <v>7</v>
      </c>
      <c r="J82" s="35">
        <v>7</v>
      </c>
      <c r="K82" s="35">
        <v>2</v>
      </c>
      <c r="L82" s="35">
        <v>7</v>
      </c>
      <c r="M82" s="35">
        <v>7</v>
      </c>
      <c r="N82" s="32"/>
      <c r="O82" s="32"/>
      <c r="P82" s="32"/>
      <c r="Q82" s="32"/>
      <c r="R82" s="40">
        <v>37</v>
      </c>
    </row>
    <row r="83" spans="1:18" ht="12.75" customHeight="1">
      <c r="A83" s="32">
        <v>7</v>
      </c>
      <c r="B83" s="33" t="s">
        <v>169</v>
      </c>
      <c r="C83" s="34" t="s">
        <v>170</v>
      </c>
      <c r="D83" s="35" t="s">
        <v>171</v>
      </c>
      <c r="E83" s="36" t="s">
        <v>1320</v>
      </c>
      <c r="F83" s="39"/>
      <c r="G83" s="37" t="s">
        <v>1321</v>
      </c>
      <c r="H83" s="38">
        <v>7</v>
      </c>
      <c r="I83" s="35">
        <v>5</v>
      </c>
      <c r="J83" s="35">
        <v>5</v>
      </c>
      <c r="K83" s="35">
        <v>2</v>
      </c>
      <c r="L83" s="35">
        <v>7</v>
      </c>
      <c r="M83" s="35">
        <v>2</v>
      </c>
      <c r="N83" s="32"/>
      <c r="O83" s="32"/>
      <c r="P83" s="32"/>
      <c r="Q83" s="32"/>
      <c r="R83" s="40">
        <v>28</v>
      </c>
    </row>
    <row r="84" spans="1:18" ht="12.75" customHeight="1">
      <c r="A84" s="32">
        <v>7</v>
      </c>
      <c r="B84" s="33" t="s">
        <v>169</v>
      </c>
      <c r="C84" s="34" t="s">
        <v>824</v>
      </c>
      <c r="D84" s="35" t="s">
        <v>631</v>
      </c>
      <c r="E84" s="36" t="s">
        <v>91</v>
      </c>
      <c r="F84" s="39" t="s">
        <v>1247</v>
      </c>
      <c r="G84" s="37" t="s">
        <v>1322</v>
      </c>
      <c r="H84" s="38">
        <v>0</v>
      </c>
      <c r="I84" s="35">
        <v>5</v>
      </c>
      <c r="J84" s="35">
        <v>5</v>
      </c>
      <c r="K84" s="35">
        <v>0</v>
      </c>
      <c r="L84" s="35">
        <v>7</v>
      </c>
      <c r="M84" s="35">
        <v>6</v>
      </c>
      <c r="N84" s="32"/>
      <c r="O84" s="32"/>
      <c r="P84" s="32"/>
      <c r="Q84" s="32"/>
      <c r="R84" s="40">
        <v>23</v>
      </c>
    </row>
    <row r="85" spans="1:18" ht="12.75" customHeight="1">
      <c r="A85" s="32">
        <v>7</v>
      </c>
      <c r="B85" s="33" t="s">
        <v>169</v>
      </c>
      <c r="C85" s="34" t="s">
        <v>210</v>
      </c>
      <c r="D85" s="35" t="s">
        <v>843</v>
      </c>
      <c r="E85" s="36" t="s">
        <v>844</v>
      </c>
      <c r="F85" s="39">
        <v>7</v>
      </c>
      <c r="G85" s="37" t="s">
        <v>1344</v>
      </c>
      <c r="H85" s="38"/>
      <c r="I85" s="35"/>
      <c r="J85" s="35"/>
      <c r="K85" s="35"/>
      <c r="L85" s="35"/>
      <c r="M85" s="35"/>
      <c r="N85" s="32"/>
      <c r="O85" s="32"/>
      <c r="P85" s="32"/>
      <c r="Q85" s="32"/>
      <c r="R85" s="40">
        <v>27</v>
      </c>
    </row>
    <row r="86" spans="1:18" ht="12.75" customHeight="1">
      <c r="A86" s="32">
        <v>7</v>
      </c>
      <c r="B86" s="33" t="s">
        <v>169</v>
      </c>
      <c r="C86" s="34" t="s">
        <v>210</v>
      </c>
      <c r="D86" s="35" t="s">
        <v>211</v>
      </c>
      <c r="E86" s="36" t="s">
        <v>1345</v>
      </c>
      <c r="F86" s="39" t="s">
        <v>1273</v>
      </c>
      <c r="G86" s="37" t="s">
        <v>1346</v>
      </c>
      <c r="H86" s="38">
        <v>6</v>
      </c>
      <c r="I86" s="35">
        <v>5</v>
      </c>
      <c r="J86" s="35">
        <v>2</v>
      </c>
      <c r="K86" s="35">
        <v>7</v>
      </c>
      <c r="L86" s="35">
        <v>7</v>
      </c>
      <c r="M86" s="35">
        <v>7</v>
      </c>
      <c r="N86" s="32"/>
      <c r="O86" s="32"/>
      <c r="P86" s="32"/>
      <c r="Q86" s="32"/>
      <c r="R86" s="40">
        <v>34</v>
      </c>
    </row>
    <row r="87" spans="1:18" ht="12.75" customHeight="1">
      <c r="A87" s="32">
        <v>7</v>
      </c>
      <c r="B87" s="33" t="s">
        <v>169</v>
      </c>
      <c r="C87" s="34" t="s">
        <v>214</v>
      </c>
      <c r="D87" s="35" t="s">
        <v>215</v>
      </c>
      <c r="E87" s="36" t="s">
        <v>216</v>
      </c>
      <c r="F87" s="39">
        <v>7</v>
      </c>
      <c r="G87" s="37" t="s">
        <v>1347</v>
      </c>
      <c r="H87" s="38"/>
      <c r="I87" s="35"/>
      <c r="J87" s="35"/>
      <c r="K87" s="35"/>
      <c r="L87" s="35"/>
      <c r="M87" s="35"/>
      <c r="N87" s="32"/>
      <c r="O87" s="32"/>
      <c r="P87" s="32"/>
      <c r="Q87" s="32"/>
      <c r="R87" s="40">
        <v>23</v>
      </c>
    </row>
    <row r="88" spans="1:18" ht="12.75" customHeight="1">
      <c r="A88" s="32">
        <v>7</v>
      </c>
      <c r="B88" s="33" t="s">
        <v>169</v>
      </c>
      <c r="C88" s="34" t="s">
        <v>1348</v>
      </c>
      <c r="D88" s="35" t="s">
        <v>2296</v>
      </c>
      <c r="E88" s="36" t="s">
        <v>1349</v>
      </c>
      <c r="F88" s="39" t="s">
        <v>1247</v>
      </c>
      <c r="G88" s="37" t="s">
        <v>1350</v>
      </c>
      <c r="H88" s="38">
        <v>2</v>
      </c>
      <c r="I88" s="35">
        <v>4</v>
      </c>
      <c r="J88" s="35">
        <v>0</v>
      </c>
      <c r="K88" s="35">
        <v>7</v>
      </c>
      <c r="L88" s="35">
        <v>7</v>
      </c>
      <c r="M88" s="35">
        <v>7</v>
      </c>
      <c r="N88" s="32"/>
      <c r="O88" s="32"/>
      <c r="P88" s="32"/>
      <c r="Q88" s="32"/>
      <c r="R88" s="40">
        <v>27</v>
      </c>
    </row>
    <row r="89" spans="1:18" ht="12.75" customHeight="1">
      <c r="A89" s="32">
        <v>7</v>
      </c>
      <c r="B89" s="33" t="s">
        <v>169</v>
      </c>
      <c r="C89" s="34" t="s">
        <v>218</v>
      </c>
      <c r="D89" s="35" t="s">
        <v>219</v>
      </c>
      <c r="E89" s="36" t="s">
        <v>220</v>
      </c>
      <c r="F89" s="39">
        <v>7</v>
      </c>
      <c r="G89" s="37" t="s">
        <v>1351</v>
      </c>
      <c r="H89" s="38"/>
      <c r="I89" s="35"/>
      <c r="J89" s="35"/>
      <c r="K89" s="35"/>
      <c r="L89" s="35"/>
      <c r="M89" s="35"/>
      <c r="N89" s="32"/>
      <c r="O89" s="32"/>
      <c r="P89" s="32"/>
      <c r="Q89" s="32"/>
      <c r="R89" s="40">
        <v>30</v>
      </c>
    </row>
    <row r="90" spans="1:18" ht="12.75" customHeight="1">
      <c r="A90" s="32">
        <v>7</v>
      </c>
      <c r="B90" s="33" t="s">
        <v>169</v>
      </c>
      <c r="C90" s="34" t="s">
        <v>218</v>
      </c>
      <c r="D90" s="35" t="s">
        <v>1352</v>
      </c>
      <c r="E90" s="36" t="s">
        <v>1353</v>
      </c>
      <c r="F90" s="39">
        <v>7</v>
      </c>
      <c r="G90" s="37" t="s">
        <v>1354</v>
      </c>
      <c r="H90" s="38"/>
      <c r="I90" s="35"/>
      <c r="J90" s="35"/>
      <c r="K90" s="35"/>
      <c r="L90" s="35"/>
      <c r="M90" s="35"/>
      <c r="N90" s="32"/>
      <c r="O90" s="32"/>
      <c r="P90" s="32"/>
      <c r="Q90" s="32"/>
      <c r="R90" s="40">
        <v>27</v>
      </c>
    </row>
    <row r="91" spans="1:18" ht="12.75" customHeight="1">
      <c r="A91" s="32">
        <v>7</v>
      </c>
      <c r="B91" s="33" t="s">
        <v>169</v>
      </c>
      <c r="C91" s="34" t="s">
        <v>218</v>
      </c>
      <c r="D91" s="35" t="s">
        <v>1352</v>
      </c>
      <c r="E91" s="36" t="s">
        <v>1353</v>
      </c>
      <c r="F91" s="39">
        <v>7</v>
      </c>
      <c r="G91" s="37" t="s">
        <v>1355</v>
      </c>
      <c r="H91" s="38"/>
      <c r="I91" s="35"/>
      <c r="J91" s="35"/>
      <c r="K91" s="35"/>
      <c r="L91" s="35"/>
      <c r="M91" s="35"/>
      <c r="N91" s="32"/>
      <c r="O91" s="32"/>
      <c r="P91" s="32"/>
      <c r="Q91" s="32"/>
      <c r="R91" s="40">
        <v>28</v>
      </c>
    </row>
    <row r="92" spans="1:18" ht="12.75" customHeight="1">
      <c r="A92" s="32">
        <v>7</v>
      </c>
      <c r="B92" s="33" t="s">
        <v>169</v>
      </c>
      <c r="C92" s="34" t="s">
        <v>218</v>
      </c>
      <c r="D92" s="35" t="s">
        <v>1352</v>
      </c>
      <c r="E92" s="36" t="s">
        <v>1353</v>
      </c>
      <c r="F92" s="39">
        <v>7</v>
      </c>
      <c r="G92" s="37" t="s">
        <v>1356</v>
      </c>
      <c r="H92" s="38"/>
      <c r="I92" s="35"/>
      <c r="J92" s="35"/>
      <c r="K92" s="35"/>
      <c r="L92" s="35"/>
      <c r="M92" s="35"/>
      <c r="N92" s="32"/>
      <c r="O92" s="32"/>
      <c r="P92" s="32"/>
      <c r="Q92" s="32"/>
      <c r="R92" s="40">
        <v>24</v>
      </c>
    </row>
    <row r="93" spans="1:18" ht="12.75" customHeight="1">
      <c r="A93" s="32">
        <v>7</v>
      </c>
      <c r="B93" s="33" t="s">
        <v>169</v>
      </c>
      <c r="C93" s="34" t="s">
        <v>218</v>
      </c>
      <c r="D93" s="35" t="s">
        <v>1352</v>
      </c>
      <c r="E93" s="36" t="s">
        <v>1353</v>
      </c>
      <c r="F93" s="39">
        <v>7</v>
      </c>
      <c r="G93" s="37" t="s">
        <v>1357</v>
      </c>
      <c r="H93" s="38"/>
      <c r="I93" s="35"/>
      <c r="J93" s="35"/>
      <c r="K93" s="35"/>
      <c r="L93" s="35"/>
      <c r="M93" s="35"/>
      <c r="N93" s="32"/>
      <c r="O93" s="32"/>
      <c r="P93" s="32"/>
      <c r="Q93" s="32"/>
      <c r="R93" s="40">
        <v>33</v>
      </c>
    </row>
    <row r="94" spans="1:18" ht="12.75" customHeight="1">
      <c r="A94" s="32">
        <v>7</v>
      </c>
      <c r="B94" s="33" t="s">
        <v>169</v>
      </c>
      <c r="C94" s="34" t="s">
        <v>228</v>
      </c>
      <c r="D94" s="35" t="s">
        <v>229</v>
      </c>
      <c r="E94" s="36" t="s">
        <v>230</v>
      </c>
      <c r="F94" s="39">
        <v>7</v>
      </c>
      <c r="G94" s="37" t="s">
        <v>1358</v>
      </c>
      <c r="H94" s="38"/>
      <c r="I94" s="35"/>
      <c r="J94" s="35"/>
      <c r="K94" s="35"/>
      <c r="L94" s="35"/>
      <c r="M94" s="35"/>
      <c r="N94" s="32"/>
      <c r="O94" s="32"/>
      <c r="P94" s="32"/>
      <c r="Q94" s="32"/>
      <c r="R94" s="40">
        <v>35</v>
      </c>
    </row>
    <row r="95" spans="1:18" ht="12.75" customHeight="1">
      <c r="A95" s="32">
        <v>7</v>
      </c>
      <c r="B95" s="33" t="s">
        <v>169</v>
      </c>
      <c r="C95" s="34" t="s">
        <v>235</v>
      </c>
      <c r="D95" s="35" t="s">
        <v>236</v>
      </c>
      <c r="E95" s="36" t="s">
        <v>2297</v>
      </c>
      <c r="F95" s="39">
        <v>7</v>
      </c>
      <c r="G95" s="37" t="s">
        <v>1359</v>
      </c>
      <c r="H95" s="38"/>
      <c r="I95" s="35"/>
      <c r="J95" s="35"/>
      <c r="K95" s="35"/>
      <c r="L95" s="35"/>
      <c r="M95" s="35"/>
      <c r="N95" s="32"/>
      <c r="O95" s="32"/>
      <c r="P95" s="32"/>
      <c r="Q95" s="32"/>
      <c r="R95" s="40">
        <v>28</v>
      </c>
    </row>
    <row r="96" spans="1:18" ht="12.75" customHeight="1">
      <c r="A96" s="32">
        <v>7</v>
      </c>
      <c r="B96" s="33" t="s">
        <v>169</v>
      </c>
      <c r="C96" s="34" t="s">
        <v>235</v>
      </c>
      <c r="D96" s="35" t="s">
        <v>236</v>
      </c>
      <c r="E96" s="36" t="s">
        <v>2297</v>
      </c>
      <c r="F96" s="39">
        <v>7</v>
      </c>
      <c r="G96" s="37" t="s">
        <v>1360</v>
      </c>
      <c r="H96" s="38"/>
      <c r="I96" s="35"/>
      <c r="J96" s="35"/>
      <c r="K96" s="35"/>
      <c r="L96" s="35"/>
      <c r="M96" s="35"/>
      <c r="N96" s="32"/>
      <c r="O96" s="32"/>
      <c r="P96" s="32"/>
      <c r="Q96" s="32"/>
      <c r="R96" s="40">
        <v>24</v>
      </c>
    </row>
    <row r="97" spans="1:18" ht="12.75" customHeight="1">
      <c r="A97" s="32">
        <v>7</v>
      </c>
      <c r="B97" s="33" t="s">
        <v>169</v>
      </c>
      <c r="C97" s="34" t="s">
        <v>235</v>
      </c>
      <c r="D97" s="35" t="s">
        <v>236</v>
      </c>
      <c r="E97" s="36" t="s">
        <v>1361</v>
      </c>
      <c r="F97" s="39" t="s">
        <v>1362</v>
      </c>
      <c r="G97" s="37" t="s">
        <v>1363</v>
      </c>
      <c r="H97" s="38">
        <v>7</v>
      </c>
      <c r="I97" s="35">
        <v>7</v>
      </c>
      <c r="J97" s="35">
        <v>2</v>
      </c>
      <c r="K97" s="35">
        <v>4</v>
      </c>
      <c r="L97" s="35">
        <v>7</v>
      </c>
      <c r="M97" s="35">
        <v>7</v>
      </c>
      <c r="N97" s="32"/>
      <c r="O97" s="32"/>
      <c r="P97" s="32"/>
      <c r="Q97" s="32"/>
      <c r="R97" s="40">
        <v>34</v>
      </c>
    </row>
    <row r="98" spans="1:18" ht="12.75" customHeight="1">
      <c r="A98" s="32">
        <v>7</v>
      </c>
      <c r="B98" s="33" t="s">
        <v>169</v>
      </c>
      <c r="C98" s="34" t="s">
        <v>2147</v>
      </c>
      <c r="D98" s="35" t="s">
        <v>2148</v>
      </c>
      <c r="E98" s="36">
        <v>33</v>
      </c>
      <c r="F98" s="39">
        <v>7</v>
      </c>
      <c r="G98" s="37" t="s">
        <v>2298</v>
      </c>
      <c r="H98" s="38"/>
      <c r="I98" s="35"/>
      <c r="J98" s="35"/>
      <c r="K98" s="35"/>
      <c r="L98" s="35"/>
      <c r="M98" s="35"/>
      <c r="N98" s="32"/>
      <c r="O98" s="32"/>
      <c r="P98" s="32"/>
      <c r="Q98" s="32"/>
      <c r="R98" s="40">
        <v>37</v>
      </c>
    </row>
    <row r="99" spans="1:18" ht="12.75" customHeight="1">
      <c r="A99" s="32">
        <v>7</v>
      </c>
      <c r="B99" s="33" t="s">
        <v>169</v>
      </c>
      <c r="C99" s="34" t="s">
        <v>2147</v>
      </c>
      <c r="D99" s="35" t="s">
        <v>2148</v>
      </c>
      <c r="E99" s="36">
        <v>33</v>
      </c>
      <c r="F99" s="39">
        <v>7</v>
      </c>
      <c r="G99" s="37" t="s">
        <v>2299</v>
      </c>
      <c r="H99" s="38">
        <v>0</v>
      </c>
      <c r="I99" s="35">
        <v>7</v>
      </c>
      <c r="J99" s="35">
        <v>1</v>
      </c>
      <c r="K99" s="35">
        <v>7</v>
      </c>
      <c r="L99" s="35">
        <v>7</v>
      </c>
      <c r="M99" s="35">
        <v>7</v>
      </c>
      <c r="N99" s="32"/>
      <c r="O99" s="32"/>
      <c r="P99" s="32"/>
      <c r="Q99" s="32"/>
      <c r="R99" s="40">
        <v>29</v>
      </c>
    </row>
    <row r="100" spans="1:18" ht="12.75" customHeight="1">
      <c r="A100" s="32">
        <v>7</v>
      </c>
      <c r="B100" s="33" t="s">
        <v>169</v>
      </c>
      <c r="C100" s="34" t="s">
        <v>260</v>
      </c>
      <c r="D100" s="35" t="s">
        <v>261</v>
      </c>
      <c r="E100" s="36" t="s">
        <v>1364</v>
      </c>
      <c r="F100" s="39">
        <v>7</v>
      </c>
      <c r="G100" s="37" t="s">
        <v>1365</v>
      </c>
      <c r="H100" s="38"/>
      <c r="I100" s="35"/>
      <c r="J100" s="35"/>
      <c r="K100" s="35"/>
      <c r="L100" s="35"/>
      <c r="M100" s="35"/>
      <c r="N100" s="32"/>
      <c r="O100" s="32"/>
      <c r="P100" s="32"/>
      <c r="Q100" s="32"/>
      <c r="R100" s="40">
        <v>26</v>
      </c>
    </row>
    <row r="101" spans="1:18" ht="12.75" customHeight="1">
      <c r="A101" s="32">
        <v>7</v>
      </c>
      <c r="B101" s="33" t="s">
        <v>169</v>
      </c>
      <c r="C101" s="34" t="s">
        <v>260</v>
      </c>
      <c r="D101" s="35" t="s">
        <v>261</v>
      </c>
      <c r="E101" s="36" t="s">
        <v>1364</v>
      </c>
      <c r="F101" s="39">
        <v>7</v>
      </c>
      <c r="G101" s="37" t="s">
        <v>1366</v>
      </c>
      <c r="H101" s="38"/>
      <c r="I101" s="35"/>
      <c r="J101" s="35"/>
      <c r="K101" s="35"/>
      <c r="L101" s="35"/>
      <c r="M101" s="35"/>
      <c r="N101" s="32"/>
      <c r="O101" s="32"/>
      <c r="P101" s="32"/>
      <c r="Q101" s="32"/>
      <c r="R101" s="40">
        <v>23</v>
      </c>
    </row>
    <row r="102" spans="1:18" ht="12.75" customHeight="1">
      <c r="A102" s="32">
        <v>7</v>
      </c>
      <c r="B102" s="33" t="s">
        <v>169</v>
      </c>
      <c r="C102" s="34" t="s">
        <v>260</v>
      </c>
      <c r="D102" s="35" t="s">
        <v>261</v>
      </c>
      <c r="E102" s="36" t="s">
        <v>1364</v>
      </c>
      <c r="F102" s="39">
        <v>7</v>
      </c>
      <c r="G102" s="37" t="s">
        <v>1367</v>
      </c>
      <c r="H102" s="38"/>
      <c r="I102" s="35"/>
      <c r="J102" s="35"/>
      <c r="K102" s="35"/>
      <c r="L102" s="35"/>
      <c r="M102" s="35"/>
      <c r="N102" s="32"/>
      <c r="O102" s="32"/>
      <c r="P102" s="32"/>
      <c r="Q102" s="32"/>
      <c r="R102" s="40">
        <v>29</v>
      </c>
    </row>
    <row r="103" spans="1:18" ht="12.75" customHeight="1">
      <c r="A103" s="32">
        <v>7</v>
      </c>
      <c r="B103" s="33" t="s">
        <v>169</v>
      </c>
      <c r="C103" s="34" t="s">
        <v>260</v>
      </c>
      <c r="D103" s="35" t="s">
        <v>261</v>
      </c>
      <c r="E103" s="36" t="s">
        <v>1364</v>
      </c>
      <c r="F103" s="39">
        <v>7</v>
      </c>
      <c r="G103" s="37" t="s">
        <v>1368</v>
      </c>
      <c r="H103" s="38"/>
      <c r="I103" s="35"/>
      <c r="J103" s="35"/>
      <c r="K103" s="35"/>
      <c r="L103" s="35"/>
      <c r="M103" s="35"/>
      <c r="N103" s="32"/>
      <c r="O103" s="32"/>
      <c r="P103" s="32"/>
      <c r="Q103" s="32"/>
      <c r="R103" s="40">
        <v>23</v>
      </c>
    </row>
    <row r="104" spans="1:18" ht="12.75" customHeight="1">
      <c r="A104" s="32">
        <v>7</v>
      </c>
      <c r="B104" s="33" t="s">
        <v>169</v>
      </c>
      <c r="C104" s="34" t="s">
        <v>260</v>
      </c>
      <c r="D104" s="35" t="s">
        <v>880</v>
      </c>
      <c r="E104" s="36" t="s">
        <v>881</v>
      </c>
      <c r="F104" s="39">
        <v>7</v>
      </c>
      <c r="G104" s="37" t="s">
        <v>1369</v>
      </c>
      <c r="H104" s="38">
        <v>7</v>
      </c>
      <c r="I104" s="35">
        <v>7</v>
      </c>
      <c r="J104" s="35">
        <v>2</v>
      </c>
      <c r="K104" s="35">
        <v>7</v>
      </c>
      <c r="L104" s="35">
        <v>7</v>
      </c>
      <c r="M104" s="35">
        <v>3</v>
      </c>
      <c r="N104" s="32"/>
      <c r="O104" s="32"/>
      <c r="P104" s="32"/>
      <c r="Q104" s="32"/>
      <c r="R104" s="40">
        <v>33</v>
      </c>
    </row>
    <row r="105" spans="1:18" ht="12.75" customHeight="1">
      <c r="A105" s="32">
        <v>7</v>
      </c>
      <c r="B105" s="33" t="s">
        <v>169</v>
      </c>
      <c r="C105" s="34" t="s">
        <v>260</v>
      </c>
      <c r="D105" s="35" t="s">
        <v>880</v>
      </c>
      <c r="E105" s="36" t="s">
        <v>881</v>
      </c>
      <c r="F105" s="39">
        <v>7</v>
      </c>
      <c r="G105" s="37" t="s">
        <v>1370</v>
      </c>
      <c r="H105" s="38"/>
      <c r="I105" s="35">
        <v>7</v>
      </c>
      <c r="J105" s="35">
        <v>2</v>
      </c>
      <c r="K105" s="35">
        <v>7</v>
      </c>
      <c r="L105" s="35">
        <v>7</v>
      </c>
      <c r="M105" s="35"/>
      <c r="N105" s="32"/>
      <c r="O105" s="32"/>
      <c r="P105" s="32"/>
      <c r="Q105" s="32"/>
      <c r="R105" s="40">
        <v>23</v>
      </c>
    </row>
    <row r="106" spans="1:18" ht="12.75" customHeight="1">
      <c r="A106" s="32">
        <v>7</v>
      </c>
      <c r="B106" s="33" t="s">
        <v>169</v>
      </c>
      <c r="C106" s="34" t="s">
        <v>260</v>
      </c>
      <c r="D106" s="35" t="s">
        <v>880</v>
      </c>
      <c r="E106" s="36" t="s">
        <v>881</v>
      </c>
      <c r="F106" s="39">
        <v>7</v>
      </c>
      <c r="G106" s="37" t="s">
        <v>1371</v>
      </c>
      <c r="H106" s="38">
        <v>6</v>
      </c>
      <c r="I106" s="35">
        <v>7</v>
      </c>
      <c r="J106" s="35">
        <v>2</v>
      </c>
      <c r="K106" s="35">
        <v>7</v>
      </c>
      <c r="L106" s="35">
        <v>7</v>
      </c>
      <c r="M106" s="35">
        <v>7</v>
      </c>
      <c r="N106" s="32"/>
      <c r="O106" s="32"/>
      <c r="P106" s="32"/>
      <c r="Q106" s="32"/>
      <c r="R106" s="40">
        <v>36</v>
      </c>
    </row>
    <row r="107" spans="1:18" ht="12.75" customHeight="1">
      <c r="A107" s="32">
        <v>7</v>
      </c>
      <c r="B107" s="33" t="s">
        <v>169</v>
      </c>
      <c r="C107" s="34" t="s">
        <v>260</v>
      </c>
      <c r="D107" s="35" t="s">
        <v>880</v>
      </c>
      <c r="E107" s="36" t="s">
        <v>881</v>
      </c>
      <c r="F107" s="39">
        <v>7</v>
      </c>
      <c r="G107" s="37" t="s">
        <v>1372</v>
      </c>
      <c r="H107" s="38">
        <v>6</v>
      </c>
      <c r="I107" s="35">
        <v>6</v>
      </c>
      <c r="J107" s="35">
        <v>2</v>
      </c>
      <c r="K107" s="35">
        <v>7</v>
      </c>
      <c r="L107" s="35">
        <v>7</v>
      </c>
      <c r="M107" s="35">
        <v>3</v>
      </c>
      <c r="N107" s="32"/>
      <c r="O107" s="32"/>
      <c r="P107" s="32"/>
      <c r="Q107" s="32"/>
      <c r="R107" s="40">
        <v>31</v>
      </c>
    </row>
    <row r="108" spans="1:18" ht="12.75" customHeight="1">
      <c r="A108" s="32">
        <v>7</v>
      </c>
      <c r="B108" s="33" t="s">
        <v>169</v>
      </c>
      <c r="C108" s="34" t="s">
        <v>260</v>
      </c>
      <c r="D108" s="35" t="s">
        <v>880</v>
      </c>
      <c r="E108" s="36" t="s">
        <v>881</v>
      </c>
      <c r="F108" s="39">
        <v>7</v>
      </c>
      <c r="G108" s="37" t="s">
        <v>1373</v>
      </c>
      <c r="H108" s="38">
        <v>6</v>
      </c>
      <c r="I108" s="35">
        <v>6</v>
      </c>
      <c r="J108" s="35">
        <v>2</v>
      </c>
      <c r="K108" s="35">
        <v>7</v>
      </c>
      <c r="L108" s="35">
        <v>7</v>
      </c>
      <c r="M108" s="35">
        <v>7</v>
      </c>
      <c r="N108" s="32"/>
      <c r="O108" s="32"/>
      <c r="P108" s="32"/>
      <c r="Q108" s="32"/>
      <c r="R108" s="40">
        <v>35</v>
      </c>
    </row>
    <row r="109" spans="1:18" ht="12.75" customHeight="1">
      <c r="A109" s="32">
        <v>7</v>
      </c>
      <c r="B109" s="33" t="s">
        <v>169</v>
      </c>
      <c r="C109" s="34" t="s">
        <v>260</v>
      </c>
      <c r="D109" s="35" t="s">
        <v>880</v>
      </c>
      <c r="E109" s="36" t="s">
        <v>881</v>
      </c>
      <c r="F109" s="39">
        <v>7</v>
      </c>
      <c r="G109" s="37" t="s">
        <v>1374</v>
      </c>
      <c r="H109" s="38">
        <v>7</v>
      </c>
      <c r="I109" s="35">
        <v>7</v>
      </c>
      <c r="J109" s="35">
        <v>2</v>
      </c>
      <c r="K109" s="35">
        <v>7</v>
      </c>
      <c r="L109" s="35">
        <v>7</v>
      </c>
      <c r="M109" s="35">
        <v>7</v>
      </c>
      <c r="N109" s="32"/>
      <c r="O109" s="32"/>
      <c r="P109" s="32"/>
      <c r="Q109" s="32"/>
      <c r="R109" s="40">
        <v>37</v>
      </c>
    </row>
    <row r="110" spans="1:18" ht="12.75" customHeight="1">
      <c r="A110" s="32">
        <v>7</v>
      </c>
      <c r="B110" s="33" t="s">
        <v>169</v>
      </c>
      <c r="C110" s="34" t="s">
        <v>260</v>
      </c>
      <c r="D110" s="35" t="s">
        <v>880</v>
      </c>
      <c r="E110" s="36" t="s">
        <v>883</v>
      </c>
      <c r="F110" s="39">
        <v>7</v>
      </c>
      <c r="G110" s="37" t="s">
        <v>1375</v>
      </c>
      <c r="H110" s="38">
        <v>7</v>
      </c>
      <c r="I110" s="35">
        <v>7</v>
      </c>
      <c r="J110" s="35">
        <v>2</v>
      </c>
      <c r="K110" s="35">
        <v>2</v>
      </c>
      <c r="L110" s="35">
        <v>7</v>
      </c>
      <c r="M110" s="35">
        <v>3</v>
      </c>
      <c r="N110" s="32"/>
      <c r="O110" s="32"/>
      <c r="P110" s="32"/>
      <c r="Q110" s="32"/>
      <c r="R110" s="40">
        <v>28</v>
      </c>
    </row>
    <row r="111" spans="1:18" ht="12.75" customHeight="1">
      <c r="A111" s="32">
        <v>7</v>
      </c>
      <c r="B111" s="33" t="s">
        <v>169</v>
      </c>
      <c r="C111" s="34" t="s">
        <v>260</v>
      </c>
      <c r="D111" s="35" t="s">
        <v>880</v>
      </c>
      <c r="E111" s="36" t="s">
        <v>883</v>
      </c>
      <c r="F111" s="39">
        <v>7</v>
      </c>
      <c r="G111" s="37" t="s">
        <v>1376</v>
      </c>
      <c r="H111" s="38">
        <v>0</v>
      </c>
      <c r="I111" s="35">
        <v>7</v>
      </c>
      <c r="J111" s="35">
        <v>2</v>
      </c>
      <c r="K111" s="35">
        <v>0</v>
      </c>
      <c r="L111" s="35">
        <v>7</v>
      </c>
      <c r="M111" s="35">
        <v>7</v>
      </c>
      <c r="N111" s="32"/>
      <c r="O111" s="32"/>
      <c r="P111" s="32"/>
      <c r="Q111" s="32"/>
      <c r="R111" s="40">
        <v>23</v>
      </c>
    </row>
    <row r="112" spans="1:18" ht="12.75" customHeight="1">
      <c r="A112" s="32">
        <v>7</v>
      </c>
      <c r="B112" s="33" t="s">
        <v>169</v>
      </c>
      <c r="C112" s="34" t="s">
        <v>1377</v>
      </c>
      <c r="D112" s="35" t="s">
        <v>1149</v>
      </c>
      <c r="E112" s="36" t="s">
        <v>1150</v>
      </c>
      <c r="F112" s="39">
        <v>6</v>
      </c>
      <c r="G112" s="37" t="s">
        <v>1378</v>
      </c>
      <c r="H112" s="38">
        <v>6</v>
      </c>
      <c r="I112" s="35">
        <v>7</v>
      </c>
      <c r="J112" s="35">
        <v>2</v>
      </c>
      <c r="K112" s="35"/>
      <c r="L112" s="35">
        <v>7</v>
      </c>
      <c r="M112" s="35">
        <v>7</v>
      </c>
      <c r="N112" s="32"/>
      <c r="O112" s="32"/>
      <c r="P112" s="32"/>
      <c r="Q112" s="32"/>
      <c r="R112" s="40">
        <v>29</v>
      </c>
    </row>
    <row r="113" spans="1:18" ht="12.75" customHeight="1">
      <c r="A113" s="32">
        <v>7</v>
      </c>
      <c r="B113" s="33" t="s">
        <v>169</v>
      </c>
      <c r="C113" s="34" t="s">
        <v>266</v>
      </c>
      <c r="D113" s="35" t="s">
        <v>267</v>
      </c>
      <c r="E113" s="36" t="s">
        <v>268</v>
      </c>
      <c r="F113" s="39">
        <v>7</v>
      </c>
      <c r="G113" s="37" t="s">
        <v>1382</v>
      </c>
      <c r="H113" s="38">
        <v>7</v>
      </c>
      <c r="I113" s="35">
        <v>7</v>
      </c>
      <c r="J113" s="35">
        <v>7</v>
      </c>
      <c r="K113" s="35"/>
      <c r="L113" s="35">
        <v>7</v>
      </c>
      <c r="M113" s="35">
        <v>7</v>
      </c>
      <c r="N113" s="32"/>
      <c r="O113" s="32"/>
      <c r="P113" s="32"/>
      <c r="Q113" s="32"/>
      <c r="R113" s="40">
        <v>35</v>
      </c>
    </row>
    <row r="114" spans="1:18" ht="12.75" customHeight="1">
      <c r="A114" s="32">
        <v>7</v>
      </c>
      <c r="B114" s="33" t="s">
        <v>169</v>
      </c>
      <c r="C114" s="34" t="s">
        <v>266</v>
      </c>
      <c r="D114" s="35" t="s">
        <v>267</v>
      </c>
      <c r="E114" s="36" t="s">
        <v>268</v>
      </c>
      <c r="F114" s="39">
        <v>7</v>
      </c>
      <c r="G114" s="37" t="s">
        <v>1383</v>
      </c>
      <c r="H114" s="38">
        <v>5</v>
      </c>
      <c r="I114" s="35">
        <v>7</v>
      </c>
      <c r="J114" s="35">
        <v>2</v>
      </c>
      <c r="K114" s="35">
        <v>0</v>
      </c>
      <c r="L114" s="35">
        <v>7</v>
      </c>
      <c r="M114" s="35">
        <v>7</v>
      </c>
      <c r="N114" s="32"/>
      <c r="O114" s="32"/>
      <c r="P114" s="32"/>
      <c r="Q114" s="32"/>
      <c r="R114" s="40">
        <v>28</v>
      </c>
    </row>
    <row r="115" spans="1:18" ht="12.75" customHeight="1">
      <c r="A115" s="32">
        <v>7</v>
      </c>
      <c r="B115" s="33" t="s">
        <v>169</v>
      </c>
      <c r="C115" s="34" t="s">
        <v>266</v>
      </c>
      <c r="D115" s="35" t="s">
        <v>267</v>
      </c>
      <c r="E115" s="36" t="s">
        <v>268</v>
      </c>
      <c r="F115" s="39">
        <v>7</v>
      </c>
      <c r="G115" s="37" t="s">
        <v>1384</v>
      </c>
      <c r="H115" s="38">
        <v>7</v>
      </c>
      <c r="I115" s="35">
        <v>7</v>
      </c>
      <c r="J115" s="35">
        <v>7</v>
      </c>
      <c r="K115" s="35">
        <v>7</v>
      </c>
      <c r="L115" s="35">
        <v>7</v>
      </c>
      <c r="M115" s="35">
        <v>7</v>
      </c>
      <c r="N115" s="32"/>
      <c r="O115" s="32"/>
      <c r="P115" s="32"/>
      <c r="Q115" s="32"/>
      <c r="R115" s="40">
        <v>42</v>
      </c>
    </row>
    <row r="116" spans="1:18" ht="12.75" customHeight="1">
      <c r="A116" s="32">
        <v>7</v>
      </c>
      <c r="B116" s="33" t="s">
        <v>169</v>
      </c>
      <c r="C116" s="34" t="s">
        <v>266</v>
      </c>
      <c r="D116" s="35" t="s">
        <v>267</v>
      </c>
      <c r="E116" s="36" t="s">
        <v>268</v>
      </c>
      <c r="F116" s="39">
        <v>7</v>
      </c>
      <c r="G116" s="37" t="s">
        <v>1385</v>
      </c>
      <c r="H116" s="38">
        <v>5</v>
      </c>
      <c r="I116" s="35">
        <v>7</v>
      </c>
      <c r="J116" s="35">
        <v>2</v>
      </c>
      <c r="K116" s="35">
        <v>0</v>
      </c>
      <c r="L116" s="35">
        <v>7</v>
      </c>
      <c r="M116" s="35">
        <v>7</v>
      </c>
      <c r="N116" s="32"/>
      <c r="O116" s="32"/>
      <c r="P116" s="32"/>
      <c r="Q116" s="32"/>
      <c r="R116" s="40">
        <v>28</v>
      </c>
    </row>
    <row r="117" spans="1:18" ht="12.75" customHeight="1">
      <c r="A117" s="32">
        <v>7</v>
      </c>
      <c r="B117" s="33" t="s">
        <v>169</v>
      </c>
      <c r="C117" s="34" t="s">
        <v>266</v>
      </c>
      <c r="D117" s="35" t="s">
        <v>267</v>
      </c>
      <c r="E117" s="36" t="s">
        <v>268</v>
      </c>
      <c r="F117" s="39">
        <v>7</v>
      </c>
      <c r="G117" s="37" t="s">
        <v>1386</v>
      </c>
      <c r="H117" s="38">
        <v>5</v>
      </c>
      <c r="I117" s="35">
        <v>7</v>
      </c>
      <c r="J117" s="35">
        <v>4</v>
      </c>
      <c r="K117" s="35">
        <v>0</v>
      </c>
      <c r="L117" s="35">
        <v>7</v>
      </c>
      <c r="M117" s="35">
        <v>4</v>
      </c>
      <c r="N117" s="32"/>
      <c r="O117" s="32"/>
      <c r="P117" s="32"/>
      <c r="Q117" s="32"/>
      <c r="R117" s="40">
        <v>27</v>
      </c>
    </row>
    <row r="118" spans="1:18" ht="12.75" customHeight="1">
      <c r="A118" s="32">
        <v>7</v>
      </c>
      <c r="B118" s="33" t="s">
        <v>169</v>
      </c>
      <c r="C118" s="34" t="s">
        <v>266</v>
      </c>
      <c r="D118" s="35" t="s">
        <v>267</v>
      </c>
      <c r="E118" s="36" t="s">
        <v>268</v>
      </c>
      <c r="F118" s="39">
        <v>7</v>
      </c>
      <c r="G118" s="37" t="s">
        <v>1387</v>
      </c>
      <c r="H118" s="38">
        <v>5</v>
      </c>
      <c r="I118" s="35">
        <v>6</v>
      </c>
      <c r="J118" s="35">
        <v>2</v>
      </c>
      <c r="K118" s="35">
        <v>0</v>
      </c>
      <c r="L118" s="35">
        <v>7</v>
      </c>
      <c r="M118" s="35">
        <v>7</v>
      </c>
      <c r="N118" s="32"/>
      <c r="O118" s="32"/>
      <c r="P118" s="32"/>
      <c r="Q118" s="32"/>
      <c r="R118" s="40">
        <v>27</v>
      </c>
    </row>
    <row r="119" spans="1:18" ht="12.75" customHeight="1">
      <c r="A119" s="32">
        <v>7</v>
      </c>
      <c r="B119" s="33" t="s">
        <v>169</v>
      </c>
      <c r="C119" s="34" t="s">
        <v>266</v>
      </c>
      <c r="D119" s="35" t="s">
        <v>267</v>
      </c>
      <c r="E119" s="36" t="s">
        <v>268</v>
      </c>
      <c r="F119" s="39">
        <v>7</v>
      </c>
      <c r="G119" s="37" t="s">
        <v>1388</v>
      </c>
      <c r="H119" s="38">
        <v>7</v>
      </c>
      <c r="I119" s="35">
        <v>1</v>
      </c>
      <c r="J119" s="35">
        <v>0</v>
      </c>
      <c r="K119" s="35">
        <v>7</v>
      </c>
      <c r="L119" s="35">
        <v>7</v>
      </c>
      <c r="M119" s="35">
        <v>3</v>
      </c>
      <c r="N119" s="32"/>
      <c r="O119" s="32"/>
      <c r="P119" s="32"/>
      <c r="Q119" s="32"/>
      <c r="R119" s="40">
        <v>25</v>
      </c>
    </row>
    <row r="120" spans="1:18" ht="12.75" customHeight="1">
      <c r="A120" s="32">
        <v>7</v>
      </c>
      <c r="B120" s="33" t="s">
        <v>169</v>
      </c>
      <c r="C120" s="34" t="s">
        <v>266</v>
      </c>
      <c r="D120" s="35" t="s">
        <v>267</v>
      </c>
      <c r="E120" s="36" t="s">
        <v>268</v>
      </c>
      <c r="F120" s="39">
        <v>7</v>
      </c>
      <c r="G120" s="37" t="s">
        <v>1389</v>
      </c>
      <c r="H120" s="38">
        <v>7</v>
      </c>
      <c r="I120" s="35">
        <v>7</v>
      </c>
      <c r="J120" s="35">
        <v>5</v>
      </c>
      <c r="K120" s="35"/>
      <c r="L120" s="35">
        <v>7</v>
      </c>
      <c r="M120" s="35">
        <v>7</v>
      </c>
      <c r="N120" s="32"/>
      <c r="O120" s="32"/>
      <c r="P120" s="32"/>
      <c r="Q120" s="32"/>
      <c r="R120" s="40">
        <v>33</v>
      </c>
    </row>
    <row r="121" spans="1:18" ht="12.75" customHeight="1">
      <c r="A121" s="32">
        <v>7</v>
      </c>
      <c r="B121" s="33" t="s">
        <v>169</v>
      </c>
      <c r="C121" s="34" t="s">
        <v>266</v>
      </c>
      <c r="D121" s="35" t="s">
        <v>267</v>
      </c>
      <c r="E121" s="36" t="s">
        <v>268</v>
      </c>
      <c r="F121" s="39">
        <v>7</v>
      </c>
      <c r="G121" s="37" t="s">
        <v>1390</v>
      </c>
      <c r="H121" s="38">
        <v>7</v>
      </c>
      <c r="I121" s="35">
        <v>7</v>
      </c>
      <c r="J121" s="35">
        <v>6</v>
      </c>
      <c r="K121" s="35">
        <v>5</v>
      </c>
      <c r="L121" s="35">
        <v>7</v>
      </c>
      <c r="M121" s="35">
        <v>6</v>
      </c>
      <c r="N121" s="32"/>
      <c r="O121" s="32"/>
      <c r="P121" s="32"/>
      <c r="Q121" s="32"/>
      <c r="R121" s="40">
        <v>38</v>
      </c>
    </row>
    <row r="122" spans="1:18" ht="12.75" customHeight="1">
      <c r="A122" s="32">
        <v>7</v>
      </c>
      <c r="B122" s="33" t="s">
        <v>169</v>
      </c>
      <c r="C122" s="34" t="s">
        <v>266</v>
      </c>
      <c r="D122" s="35" t="s">
        <v>267</v>
      </c>
      <c r="E122" s="36" t="s">
        <v>268</v>
      </c>
      <c r="F122" s="39">
        <v>7</v>
      </c>
      <c r="G122" s="37" t="s">
        <v>1391</v>
      </c>
      <c r="H122" s="38">
        <v>7</v>
      </c>
      <c r="I122" s="35">
        <v>7</v>
      </c>
      <c r="J122" s="35">
        <v>7</v>
      </c>
      <c r="K122" s="35">
        <v>7</v>
      </c>
      <c r="L122" s="35">
        <v>7</v>
      </c>
      <c r="M122" s="35">
        <v>7</v>
      </c>
      <c r="N122" s="32"/>
      <c r="O122" s="32"/>
      <c r="P122" s="32"/>
      <c r="Q122" s="32"/>
      <c r="R122" s="40">
        <v>42</v>
      </c>
    </row>
    <row r="123" spans="1:18" ht="12.75" customHeight="1">
      <c r="A123" s="32">
        <v>7</v>
      </c>
      <c r="B123" s="33" t="s">
        <v>169</v>
      </c>
      <c r="C123" s="34" t="s">
        <v>266</v>
      </c>
      <c r="D123" s="35" t="s">
        <v>267</v>
      </c>
      <c r="E123" s="36" t="s">
        <v>2300</v>
      </c>
      <c r="F123" s="39">
        <v>7</v>
      </c>
      <c r="G123" s="37" t="s">
        <v>1392</v>
      </c>
      <c r="H123" s="38">
        <v>2</v>
      </c>
      <c r="I123" s="35">
        <v>5</v>
      </c>
      <c r="J123" s="35">
        <v>2</v>
      </c>
      <c r="K123" s="35">
        <v>0</v>
      </c>
      <c r="L123" s="35">
        <v>7</v>
      </c>
      <c r="M123" s="35">
        <v>7</v>
      </c>
      <c r="N123" s="32"/>
      <c r="O123" s="32"/>
      <c r="P123" s="32"/>
      <c r="Q123" s="32"/>
      <c r="R123" s="40">
        <v>23</v>
      </c>
    </row>
    <row r="124" spans="1:18" ht="12.75" customHeight="1">
      <c r="A124" s="32">
        <v>7</v>
      </c>
      <c r="B124" s="33" t="s">
        <v>169</v>
      </c>
      <c r="C124" s="34" t="s">
        <v>1895</v>
      </c>
      <c r="D124" s="35" t="s">
        <v>2127</v>
      </c>
      <c r="E124" s="36">
        <v>9</v>
      </c>
      <c r="F124" s="39">
        <v>7</v>
      </c>
      <c r="G124" s="37" t="s">
        <v>2301</v>
      </c>
      <c r="H124" s="38">
        <v>1</v>
      </c>
      <c r="I124" s="35">
        <v>7</v>
      </c>
      <c r="J124" s="35">
        <v>2</v>
      </c>
      <c r="K124" s="35">
        <v>5</v>
      </c>
      <c r="L124" s="35">
        <v>7</v>
      </c>
      <c r="M124" s="35">
        <v>2</v>
      </c>
      <c r="N124" s="32"/>
      <c r="O124" s="32"/>
      <c r="P124" s="32"/>
      <c r="Q124" s="32"/>
      <c r="R124" s="40">
        <v>24</v>
      </c>
    </row>
    <row r="125" spans="1:18" ht="12.75" customHeight="1">
      <c r="A125" s="32">
        <v>7</v>
      </c>
      <c r="B125" s="33" t="s">
        <v>169</v>
      </c>
      <c r="C125" s="34" t="s">
        <v>1895</v>
      </c>
      <c r="D125" s="35" t="s">
        <v>2127</v>
      </c>
      <c r="E125" s="36">
        <v>9</v>
      </c>
      <c r="F125" s="39">
        <v>7</v>
      </c>
      <c r="G125" s="37" t="s">
        <v>2302</v>
      </c>
      <c r="H125" s="38">
        <v>1</v>
      </c>
      <c r="I125" s="35">
        <v>5</v>
      </c>
      <c r="J125" s="35">
        <v>7</v>
      </c>
      <c r="K125" s="35">
        <v>7</v>
      </c>
      <c r="L125" s="35">
        <v>7</v>
      </c>
      <c r="M125" s="35">
        <v>5</v>
      </c>
      <c r="N125" s="32"/>
      <c r="O125" s="32"/>
      <c r="P125" s="32"/>
      <c r="Q125" s="32"/>
      <c r="R125" s="40">
        <v>32</v>
      </c>
    </row>
    <row r="126" spans="1:18" ht="12.75" customHeight="1">
      <c r="A126" s="32">
        <v>7</v>
      </c>
      <c r="B126" s="33" t="s">
        <v>169</v>
      </c>
      <c r="C126" s="34" t="s">
        <v>1895</v>
      </c>
      <c r="D126" s="35" t="s">
        <v>2127</v>
      </c>
      <c r="E126" s="36">
        <v>9</v>
      </c>
      <c r="F126" s="39">
        <v>7</v>
      </c>
      <c r="G126" s="37" t="s">
        <v>2303</v>
      </c>
      <c r="H126" s="38">
        <v>3</v>
      </c>
      <c r="I126" s="35">
        <v>7</v>
      </c>
      <c r="J126" s="35">
        <v>2</v>
      </c>
      <c r="K126" s="35">
        <v>0</v>
      </c>
      <c r="L126" s="35">
        <v>7</v>
      </c>
      <c r="M126" s="35">
        <v>7</v>
      </c>
      <c r="N126" s="32"/>
      <c r="O126" s="32"/>
      <c r="P126" s="32"/>
      <c r="Q126" s="32"/>
      <c r="R126" s="40">
        <v>26</v>
      </c>
    </row>
    <row r="127" spans="1:18" ht="12.75" customHeight="1">
      <c r="A127" s="32">
        <v>7</v>
      </c>
      <c r="B127" s="33" t="s">
        <v>169</v>
      </c>
      <c r="C127" s="34" t="s">
        <v>1895</v>
      </c>
      <c r="D127" s="35" t="s">
        <v>2127</v>
      </c>
      <c r="E127" s="36">
        <v>9</v>
      </c>
      <c r="F127" s="39">
        <v>7</v>
      </c>
      <c r="G127" s="37" t="s">
        <v>2304</v>
      </c>
      <c r="H127" s="38">
        <v>0</v>
      </c>
      <c r="I127" s="35">
        <v>5</v>
      </c>
      <c r="J127" s="35">
        <v>3</v>
      </c>
      <c r="K127" s="35">
        <v>7</v>
      </c>
      <c r="L127" s="35">
        <v>7</v>
      </c>
      <c r="M127" s="35">
        <v>2</v>
      </c>
      <c r="N127" s="32"/>
      <c r="O127" s="32"/>
      <c r="P127" s="32"/>
      <c r="Q127" s="32"/>
      <c r="R127" s="40">
        <v>24</v>
      </c>
    </row>
    <row r="128" spans="1:18" ht="12.75" customHeight="1">
      <c r="A128" s="32">
        <v>7</v>
      </c>
      <c r="B128" s="33" t="s">
        <v>169</v>
      </c>
      <c r="C128" s="34" t="s">
        <v>1895</v>
      </c>
      <c r="D128" s="35" t="s">
        <v>2117</v>
      </c>
      <c r="E128" s="36">
        <v>44</v>
      </c>
      <c r="F128" s="39">
        <v>7</v>
      </c>
      <c r="G128" s="37" t="s">
        <v>2305</v>
      </c>
      <c r="H128" s="38">
        <v>1</v>
      </c>
      <c r="I128" s="35">
        <v>7</v>
      </c>
      <c r="J128" s="35">
        <v>0</v>
      </c>
      <c r="K128" s="35">
        <v>7</v>
      </c>
      <c r="L128" s="35">
        <v>7</v>
      </c>
      <c r="M128" s="35">
        <v>2</v>
      </c>
      <c r="N128" s="32"/>
      <c r="O128" s="32"/>
      <c r="P128" s="32"/>
      <c r="Q128" s="32"/>
      <c r="R128" s="40">
        <v>24</v>
      </c>
    </row>
    <row r="129" spans="1:18" ht="12.75" customHeight="1">
      <c r="A129" s="32">
        <v>7</v>
      </c>
      <c r="B129" s="33" t="s">
        <v>169</v>
      </c>
      <c r="C129" s="34" t="s">
        <v>1895</v>
      </c>
      <c r="D129" s="35" t="s">
        <v>2117</v>
      </c>
      <c r="E129" s="36">
        <v>48</v>
      </c>
      <c r="F129" s="39">
        <v>7</v>
      </c>
      <c r="G129" s="37" t="s">
        <v>2306</v>
      </c>
      <c r="H129" s="38">
        <v>2</v>
      </c>
      <c r="I129" s="35">
        <v>7</v>
      </c>
      <c r="J129" s="35">
        <v>7</v>
      </c>
      <c r="K129" s="35">
        <v>2</v>
      </c>
      <c r="L129" s="35">
        <v>7</v>
      </c>
      <c r="M129" s="35">
        <v>7</v>
      </c>
      <c r="N129" s="32"/>
      <c r="O129" s="32"/>
      <c r="P129" s="32"/>
      <c r="Q129" s="32"/>
      <c r="R129" s="40">
        <v>32</v>
      </c>
    </row>
    <row r="130" spans="1:18" ht="12.75" customHeight="1">
      <c r="A130" s="32">
        <v>7</v>
      </c>
      <c r="B130" s="33" t="s">
        <v>169</v>
      </c>
      <c r="C130" s="34" t="s">
        <v>1895</v>
      </c>
      <c r="D130" s="35" t="s">
        <v>2117</v>
      </c>
      <c r="E130" s="36">
        <v>48</v>
      </c>
      <c r="F130" s="39">
        <v>7</v>
      </c>
      <c r="G130" s="37" t="s">
        <v>2307</v>
      </c>
      <c r="H130" s="38">
        <v>7</v>
      </c>
      <c r="I130" s="35">
        <v>7</v>
      </c>
      <c r="J130" s="35">
        <v>2</v>
      </c>
      <c r="K130" s="35">
        <v>0</v>
      </c>
      <c r="L130" s="35">
        <v>7</v>
      </c>
      <c r="M130" s="35">
        <v>7</v>
      </c>
      <c r="N130" s="32"/>
      <c r="O130" s="32"/>
      <c r="P130" s="32"/>
      <c r="Q130" s="32"/>
      <c r="R130" s="40">
        <v>30</v>
      </c>
    </row>
    <row r="131" spans="1:18" ht="12.75" customHeight="1">
      <c r="A131" s="32">
        <v>7</v>
      </c>
      <c r="B131" s="33" t="s">
        <v>169</v>
      </c>
      <c r="C131" s="34" t="s">
        <v>1895</v>
      </c>
      <c r="D131" s="35" t="s">
        <v>2118</v>
      </c>
      <c r="E131" s="36" t="s">
        <v>2124</v>
      </c>
      <c r="F131" s="39">
        <v>7</v>
      </c>
      <c r="G131" s="37" t="s">
        <v>2308</v>
      </c>
      <c r="H131" s="38">
        <v>5</v>
      </c>
      <c r="I131" s="35">
        <v>7</v>
      </c>
      <c r="J131" s="35">
        <v>3</v>
      </c>
      <c r="K131" s="35">
        <v>7</v>
      </c>
      <c r="L131" s="35">
        <v>7</v>
      </c>
      <c r="M131" s="35">
        <v>7</v>
      </c>
      <c r="N131" s="32"/>
      <c r="O131" s="32"/>
      <c r="P131" s="32"/>
      <c r="Q131" s="32"/>
      <c r="R131" s="40">
        <v>36</v>
      </c>
    </row>
    <row r="132" spans="1:18" ht="12.75" customHeight="1">
      <c r="A132" s="32">
        <v>7</v>
      </c>
      <c r="B132" s="33" t="s">
        <v>169</v>
      </c>
      <c r="C132" s="34" t="s">
        <v>1895</v>
      </c>
      <c r="D132" s="35" t="s">
        <v>2118</v>
      </c>
      <c r="E132" s="36" t="s">
        <v>2124</v>
      </c>
      <c r="F132" s="39">
        <v>7</v>
      </c>
      <c r="G132" s="37" t="s">
        <v>2309</v>
      </c>
      <c r="H132" s="38">
        <v>5</v>
      </c>
      <c r="I132" s="35">
        <v>7</v>
      </c>
      <c r="J132" s="35">
        <v>5</v>
      </c>
      <c r="K132" s="35">
        <v>7</v>
      </c>
      <c r="L132" s="35">
        <v>7</v>
      </c>
      <c r="M132" s="35">
        <v>7</v>
      </c>
      <c r="N132" s="32"/>
      <c r="O132" s="32"/>
      <c r="P132" s="32"/>
      <c r="Q132" s="32"/>
      <c r="R132" s="40">
        <v>38</v>
      </c>
    </row>
    <row r="133" spans="1:18" ht="12.75" customHeight="1">
      <c r="A133" s="32">
        <v>7</v>
      </c>
      <c r="B133" s="33" t="s">
        <v>169</v>
      </c>
      <c r="C133" s="34" t="s">
        <v>1895</v>
      </c>
      <c r="D133" s="35" t="s">
        <v>2118</v>
      </c>
      <c r="E133" s="36" t="s">
        <v>2124</v>
      </c>
      <c r="F133" s="39">
        <v>7</v>
      </c>
      <c r="G133" s="37" t="s">
        <v>2310</v>
      </c>
      <c r="H133" s="38">
        <v>5</v>
      </c>
      <c r="I133" s="35">
        <v>7</v>
      </c>
      <c r="J133" s="35">
        <v>0</v>
      </c>
      <c r="K133" s="35">
        <v>0</v>
      </c>
      <c r="L133" s="35">
        <v>7</v>
      </c>
      <c r="M133" s="35">
        <v>7</v>
      </c>
      <c r="N133" s="32"/>
      <c r="O133" s="32"/>
      <c r="P133" s="32"/>
      <c r="Q133" s="32"/>
      <c r="R133" s="40">
        <v>26</v>
      </c>
    </row>
    <row r="134" spans="1:18" ht="12.75" customHeight="1">
      <c r="A134" s="32">
        <v>7</v>
      </c>
      <c r="B134" s="33" t="s">
        <v>169</v>
      </c>
      <c r="C134" s="34" t="s">
        <v>1895</v>
      </c>
      <c r="D134" s="35" t="s">
        <v>2118</v>
      </c>
      <c r="E134" s="36" t="s">
        <v>2124</v>
      </c>
      <c r="F134" s="39">
        <v>7</v>
      </c>
      <c r="G134" s="37" t="s">
        <v>2311</v>
      </c>
      <c r="H134" s="38">
        <v>5</v>
      </c>
      <c r="I134" s="35">
        <v>3</v>
      </c>
      <c r="J134" s="35">
        <v>2</v>
      </c>
      <c r="K134" s="35">
        <v>1</v>
      </c>
      <c r="L134" s="35">
        <v>7</v>
      </c>
      <c r="M134" s="35">
        <v>7</v>
      </c>
      <c r="N134" s="32"/>
      <c r="O134" s="32"/>
      <c r="P134" s="32"/>
      <c r="Q134" s="32"/>
      <c r="R134" s="40">
        <v>25</v>
      </c>
    </row>
    <row r="135" spans="1:18" ht="12.75" customHeight="1">
      <c r="A135" s="32">
        <v>7</v>
      </c>
      <c r="B135" s="33" t="s">
        <v>169</v>
      </c>
      <c r="C135" s="34" t="s">
        <v>292</v>
      </c>
      <c r="D135" s="35" t="s">
        <v>913</v>
      </c>
      <c r="E135" s="36">
        <v>7</v>
      </c>
      <c r="F135" s="39" t="s">
        <v>1231</v>
      </c>
      <c r="G135" s="37" t="s">
        <v>1393</v>
      </c>
      <c r="H135" s="38">
        <v>2</v>
      </c>
      <c r="I135" s="35">
        <v>7</v>
      </c>
      <c r="J135" s="35">
        <v>2</v>
      </c>
      <c r="K135" s="35">
        <v>5</v>
      </c>
      <c r="L135" s="35">
        <v>7</v>
      </c>
      <c r="M135" s="35">
        <v>3</v>
      </c>
      <c r="N135" s="32"/>
      <c r="O135" s="32"/>
      <c r="P135" s="32"/>
      <c r="Q135" s="32"/>
      <c r="R135" s="40">
        <v>26</v>
      </c>
    </row>
    <row r="136" spans="1:18" ht="12.75" customHeight="1">
      <c r="A136" s="32">
        <v>7</v>
      </c>
      <c r="B136" s="33" t="s">
        <v>169</v>
      </c>
      <c r="C136" s="34" t="s">
        <v>292</v>
      </c>
      <c r="D136" s="35" t="s">
        <v>913</v>
      </c>
      <c r="E136" s="36">
        <v>7</v>
      </c>
      <c r="F136" s="39" t="s">
        <v>1231</v>
      </c>
      <c r="G136" s="37" t="s">
        <v>1394</v>
      </c>
      <c r="H136" s="38">
        <v>6</v>
      </c>
      <c r="I136" s="35">
        <v>7</v>
      </c>
      <c r="J136" s="35">
        <v>5</v>
      </c>
      <c r="K136" s="35">
        <v>7</v>
      </c>
      <c r="L136" s="35">
        <v>7</v>
      </c>
      <c r="M136" s="35">
        <v>7</v>
      </c>
      <c r="N136" s="32"/>
      <c r="O136" s="32"/>
      <c r="P136" s="32"/>
      <c r="Q136" s="32"/>
      <c r="R136" s="40">
        <v>39</v>
      </c>
    </row>
    <row r="137" spans="1:18" ht="12.75" customHeight="1">
      <c r="A137" s="32">
        <v>7</v>
      </c>
      <c r="B137" s="33" t="s">
        <v>169</v>
      </c>
      <c r="C137" s="34" t="s">
        <v>292</v>
      </c>
      <c r="D137" s="35" t="s">
        <v>913</v>
      </c>
      <c r="E137" s="36">
        <v>141</v>
      </c>
      <c r="F137" s="39" t="s">
        <v>1395</v>
      </c>
      <c r="G137" s="37" t="s">
        <v>1396</v>
      </c>
      <c r="H137" s="38"/>
      <c r="I137" s="35">
        <v>7</v>
      </c>
      <c r="J137" s="35">
        <v>5</v>
      </c>
      <c r="K137" s="35">
        <v>7</v>
      </c>
      <c r="L137" s="35">
        <v>7</v>
      </c>
      <c r="M137" s="35">
        <v>7</v>
      </c>
      <c r="N137" s="32"/>
      <c r="O137" s="32"/>
      <c r="P137" s="32"/>
      <c r="Q137" s="32"/>
      <c r="R137" s="40">
        <v>33</v>
      </c>
    </row>
    <row r="138" spans="1:18" ht="12.75" customHeight="1">
      <c r="A138" s="32">
        <v>7</v>
      </c>
      <c r="B138" s="33" t="s">
        <v>169</v>
      </c>
      <c r="C138" s="34" t="s">
        <v>292</v>
      </c>
      <c r="D138" s="35" t="s">
        <v>293</v>
      </c>
      <c r="E138" s="36" t="s">
        <v>1397</v>
      </c>
      <c r="F138" s="39">
        <v>7</v>
      </c>
      <c r="G138" s="37" t="s">
        <v>1398</v>
      </c>
      <c r="H138" s="38">
        <v>5</v>
      </c>
      <c r="I138" s="35">
        <v>7</v>
      </c>
      <c r="J138" s="35">
        <v>7</v>
      </c>
      <c r="K138" s="35">
        <v>7</v>
      </c>
      <c r="L138" s="35">
        <v>7</v>
      </c>
      <c r="M138" s="35">
        <v>0</v>
      </c>
      <c r="N138" s="32"/>
      <c r="O138" s="32"/>
      <c r="P138" s="32"/>
      <c r="Q138" s="32"/>
      <c r="R138" s="40">
        <v>33</v>
      </c>
    </row>
    <row r="139" spans="1:18" ht="12.75" customHeight="1">
      <c r="A139" s="32">
        <v>7</v>
      </c>
      <c r="B139" s="33" t="s">
        <v>169</v>
      </c>
      <c r="C139" s="34" t="s">
        <v>299</v>
      </c>
      <c r="D139" s="35" t="s">
        <v>300</v>
      </c>
      <c r="E139" s="36">
        <v>19</v>
      </c>
      <c r="F139" s="39">
        <v>7</v>
      </c>
      <c r="G139" s="37" t="s">
        <v>1673</v>
      </c>
      <c r="H139" s="38">
        <v>6</v>
      </c>
      <c r="I139" s="35">
        <v>7</v>
      </c>
      <c r="J139" s="35">
        <v>0</v>
      </c>
      <c r="K139" s="35">
        <v>6</v>
      </c>
      <c r="L139" s="35">
        <v>7</v>
      </c>
      <c r="M139" s="35">
        <v>0</v>
      </c>
      <c r="N139" s="32"/>
      <c r="O139" s="32"/>
      <c r="P139" s="32"/>
      <c r="Q139" s="32"/>
      <c r="R139" s="40">
        <v>26</v>
      </c>
    </row>
    <row r="140" spans="1:18" ht="12.75" customHeight="1">
      <c r="A140" s="32">
        <v>7</v>
      </c>
      <c r="B140" s="33" t="s">
        <v>169</v>
      </c>
      <c r="C140" s="34" t="s">
        <v>299</v>
      </c>
      <c r="D140" s="35" t="s">
        <v>300</v>
      </c>
      <c r="E140" s="36">
        <v>19</v>
      </c>
      <c r="F140" s="39">
        <v>7</v>
      </c>
      <c r="G140" s="37" t="s">
        <v>1401</v>
      </c>
      <c r="H140" s="38">
        <v>3</v>
      </c>
      <c r="I140" s="35">
        <v>7</v>
      </c>
      <c r="J140" s="35">
        <v>0</v>
      </c>
      <c r="K140" s="35">
        <v>0</v>
      </c>
      <c r="L140" s="35">
        <v>7</v>
      </c>
      <c r="M140" s="35">
        <v>7</v>
      </c>
      <c r="N140" s="32"/>
      <c r="O140" s="32"/>
      <c r="P140" s="32"/>
      <c r="Q140" s="32"/>
      <c r="R140" s="40">
        <v>24</v>
      </c>
    </row>
    <row r="141" spans="1:18" ht="12.75" customHeight="1">
      <c r="A141" s="32">
        <v>7</v>
      </c>
      <c r="B141" s="33" t="s">
        <v>169</v>
      </c>
      <c r="C141" s="34" t="s">
        <v>299</v>
      </c>
      <c r="D141" s="35" t="s">
        <v>300</v>
      </c>
      <c r="E141" s="36">
        <v>27</v>
      </c>
      <c r="F141" s="39">
        <v>7</v>
      </c>
      <c r="G141" s="37" t="s">
        <v>1402</v>
      </c>
      <c r="H141" s="38">
        <v>6</v>
      </c>
      <c r="I141" s="35">
        <v>7</v>
      </c>
      <c r="J141" s="35">
        <v>7</v>
      </c>
      <c r="K141" s="35">
        <v>0</v>
      </c>
      <c r="L141" s="35">
        <v>7</v>
      </c>
      <c r="M141" s="35">
        <v>7</v>
      </c>
      <c r="N141" s="32"/>
      <c r="O141" s="32"/>
      <c r="P141" s="32"/>
      <c r="Q141" s="32"/>
      <c r="R141" s="40">
        <v>34</v>
      </c>
    </row>
    <row r="142" spans="1:18" ht="12.75" customHeight="1">
      <c r="A142" s="32">
        <v>7</v>
      </c>
      <c r="B142" s="33" t="s">
        <v>169</v>
      </c>
      <c r="C142" s="34" t="s">
        <v>299</v>
      </c>
      <c r="D142" s="35" t="s">
        <v>300</v>
      </c>
      <c r="E142" s="36">
        <v>30</v>
      </c>
      <c r="F142" s="39">
        <v>7</v>
      </c>
      <c r="G142" s="37" t="s">
        <v>1403</v>
      </c>
      <c r="H142" s="38">
        <v>7</v>
      </c>
      <c r="I142" s="35">
        <v>7</v>
      </c>
      <c r="J142" s="35">
        <v>0</v>
      </c>
      <c r="K142" s="35">
        <v>7</v>
      </c>
      <c r="L142" s="35">
        <v>7</v>
      </c>
      <c r="M142" s="35">
        <v>1</v>
      </c>
      <c r="N142" s="32"/>
      <c r="O142" s="32"/>
      <c r="P142" s="32"/>
      <c r="Q142" s="32"/>
      <c r="R142" s="40">
        <v>29</v>
      </c>
    </row>
    <row r="143" spans="1:18" ht="12.75" customHeight="1">
      <c r="A143" s="32">
        <v>7</v>
      </c>
      <c r="B143" s="33" t="s">
        <v>169</v>
      </c>
      <c r="C143" s="34" t="s">
        <v>299</v>
      </c>
      <c r="D143" s="35" t="s">
        <v>300</v>
      </c>
      <c r="E143" s="36">
        <v>31</v>
      </c>
      <c r="F143" s="39">
        <v>7</v>
      </c>
      <c r="G143" s="37" t="s">
        <v>1404</v>
      </c>
      <c r="H143" s="38">
        <v>0</v>
      </c>
      <c r="I143" s="35">
        <v>7</v>
      </c>
      <c r="J143" s="35">
        <v>0</v>
      </c>
      <c r="K143" s="35">
        <v>7</v>
      </c>
      <c r="L143" s="35">
        <v>7</v>
      </c>
      <c r="M143" s="35">
        <v>7</v>
      </c>
      <c r="N143" s="32"/>
      <c r="O143" s="32"/>
      <c r="P143" s="32"/>
      <c r="Q143" s="32"/>
      <c r="R143" s="40">
        <v>28</v>
      </c>
    </row>
    <row r="144" spans="1:18" ht="12.75" customHeight="1">
      <c r="A144" s="32">
        <v>7</v>
      </c>
      <c r="B144" s="33" t="s">
        <v>169</v>
      </c>
      <c r="C144" s="34" t="s">
        <v>299</v>
      </c>
      <c r="D144" s="35" t="s">
        <v>300</v>
      </c>
      <c r="E144" s="36">
        <v>47</v>
      </c>
      <c r="F144" s="39">
        <v>7</v>
      </c>
      <c r="G144" s="37" t="s">
        <v>1405</v>
      </c>
      <c r="H144" s="38">
        <v>0</v>
      </c>
      <c r="I144" s="35">
        <v>7</v>
      </c>
      <c r="J144" s="35">
        <v>6</v>
      </c>
      <c r="K144" s="35">
        <v>0</v>
      </c>
      <c r="L144" s="35">
        <v>7</v>
      </c>
      <c r="M144" s="35">
        <v>7</v>
      </c>
      <c r="N144" s="32"/>
      <c r="O144" s="32"/>
      <c r="P144" s="32"/>
      <c r="Q144" s="32"/>
      <c r="R144" s="40">
        <v>27</v>
      </c>
    </row>
    <row r="145" spans="1:18" ht="12.75" customHeight="1">
      <c r="A145" s="32">
        <v>7</v>
      </c>
      <c r="B145" s="33" t="s">
        <v>169</v>
      </c>
      <c r="C145" s="34" t="s">
        <v>299</v>
      </c>
      <c r="D145" s="35" t="s">
        <v>300</v>
      </c>
      <c r="E145" s="36">
        <v>47</v>
      </c>
      <c r="F145" s="39">
        <v>7</v>
      </c>
      <c r="G145" s="37" t="s">
        <v>1406</v>
      </c>
      <c r="H145" s="38">
        <v>5</v>
      </c>
      <c r="I145" s="35">
        <v>7</v>
      </c>
      <c r="J145" s="35">
        <v>6</v>
      </c>
      <c r="K145" s="35">
        <v>7</v>
      </c>
      <c r="L145" s="35">
        <v>7</v>
      </c>
      <c r="M145" s="35">
        <v>7</v>
      </c>
      <c r="N145" s="32"/>
      <c r="O145" s="32"/>
      <c r="P145" s="32"/>
      <c r="Q145" s="32"/>
      <c r="R145" s="40">
        <v>39</v>
      </c>
    </row>
    <row r="146" spans="1:18" ht="12.75" customHeight="1">
      <c r="A146" s="32">
        <v>7</v>
      </c>
      <c r="B146" s="33" t="s">
        <v>169</v>
      </c>
      <c r="C146" s="34" t="s">
        <v>308</v>
      </c>
      <c r="D146" s="35" t="s">
        <v>312</v>
      </c>
      <c r="E146" s="36">
        <v>4</v>
      </c>
      <c r="F146" s="39">
        <v>7</v>
      </c>
      <c r="G146" s="37" t="s">
        <v>1407</v>
      </c>
      <c r="H146" s="38">
        <v>7</v>
      </c>
      <c r="I146" s="35">
        <v>7</v>
      </c>
      <c r="J146" s="35">
        <v>2</v>
      </c>
      <c r="K146" s="35">
        <v>7</v>
      </c>
      <c r="L146" s="35">
        <v>7</v>
      </c>
      <c r="M146" s="35">
        <v>7</v>
      </c>
      <c r="N146" s="32"/>
      <c r="O146" s="32"/>
      <c r="P146" s="32"/>
      <c r="Q146" s="32"/>
      <c r="R146" s="40">
        <v>37</v>
      </c>
    </row>
    <row r="147" spans="1:18" ht="12.75" customHeight="1">
      <c r="A147" s="32">
        <v>7</v>
      </c>
      <c r="B147" s="33" t="s">
        <v>169</v>
      </c>
      <c r="C147" s="34" t="s">
        <v>308</v>
      </c>
      <c r="D147" s="35" t="s">
        <v>312</v>
      </c>
      <c r="E147" s="36">
        <v>4</v>
      </c>
      <c r="F147" s="39">
        <v>7</v>
      </c>
      <c r="G147" s="37" t="s">
        <v>1408</v>
      </c>
      <c r="H147" s="38">
        <v>2</v>
      </c>
      <c r="I147" s="35">
        <v>5</v>
      </c>
      <c r="J147" s="35">
        <v>3</v>
      </c>
      <c r="K147" s="35">
        <v>2</v>
      </c>
      <c r="L147" s="35">
        <v>7</v>
      </c>
      <c r="M147" s="35">
        <v>7</v>
      </c>
      <c r="N147" s="32"/>
      <c r="O147" s="32"/>
      <c r="P147" s="32"/>
      <c r="Q147" s="32"/>
      <c r="R147" s="40">
        <v>26</v>
      </c>
    </row>
    <row r="148" spans="1:18" ht="12.75" customHeight="1">
      <c r="A148" s="32">
        <v>7</v>
      </c>
      <c r="B148" s="33" t="s">
        <v>169</v>
      </c>
      <c r="C148" s="34" t="s">
        <v>308</v>
      </c>
      <c r="D148" s="35" t="s">
        <v>312</v>
      </c>
      <c r="E148" s="36">
        <v>6</v>
      </c>
      <c r="F148" s="39">
        <v>7</v>
      </c>
      <c r="G148" s="37" t="s">
        <v>1409</v>
      </c>
      <c r="H148" s="38">
        <v>2</v>
      </c>
      <c r="I148" s="35">
        <v>7</v>
      </c>
      <c r="J148" s="35">
        <v>2</v>
      </c>
      <c r="K148" s="35">
        <v>1</v>
      </c>
      <c r="L148" s="35">
        <v>7</v>
      </c>
      <c r="M148" s="35">
        <v>6</v>
      </c>
      <c r="N148" s="32"/>
      <c r="O148" s="32"/>
      <c r="P148" s="32"/>
      <c r="Q148" s="32"/>
      <c r="R148" s="40">
        <v>25</v>
      </c>
    </row>
    <row r="149" spans="1:18" ht="12.75" customHeight="1">
      <c r="A149" s="32">
        <v>7</v>
      </c>
      <c r="B149" s="33" t="s">
        <v>169</v>
      </c>
      <c r="C149" s="34" t="s">
        <v>308</v>
      </c>
      <c r="D149" s="35" t="s">
        <v>312</v>
      </c>
      <c r="E149" s="36">
        <v>6</v>
      </c>
      <c r="F149" s="39">
        <v>7</v>
      </c>
      <c r="G149" s="37" t="s">
        <v>1410</v>
      </c>
      <c r="H149" s="38">
        <v>5</v>
      </c>
      <c r="I149" s="35">
        <v>7</v>
      </c>
      <c r="J149" s="35">
        <v>2</v>
      </c>
      <c r="K149" s="35"/>
      <c r="L149" s="35">
        <v>7</v>
      </c>
      <c r="M149" s="35">
        <v>6</v>
      </c>
      <c r="N149" s="32"/>
      <c r="O149" s="32"/>
      <c r="P149" s="32"/>
      <c r="Q149" s="32"/>
      <c r="R149" s="40">
        <v>27</v>
      </c>
    </row>
    <row r="150" spans="1:18" ht="12.75" customHeight="1">
      <c r="A150" s="32">
        <v>7</v>
      </c>
      <c r="B150" s="33" t="s">
        <v>169</v>
      </c>
      <c r="C150" s="34" t="s">
        <v>308</v>
      </c>
      <c r="D150" s="35" t="s">
        <v>312</v>
      </c>
      <c r="E150" s="36">
        <v>6</v>
      </c>
      <c r="F150" s="39">
        <v>7</v>
      </c>
      <c r="G150" s="37" t="s">
        <v>935</v>
      </c>
      <c r="H150" s="38">
        <v>6</v>
      </c>
      <c r="I150" s="35">
        <v>7</v>
      </c>
      <c r="J150" s="35">
        <v>2</v>
      </c>
      <c r="K150" s="35">
        <v>5</v>
      </c>
      <c r="L150" s="35">
        <v>7</v>
      </c>
      <c r="M150" s="35">
        <v>5</v>
      </c>
      <c r="N150" s="32"/>
      <c r="O150" s="32"/>
      <c r="P150" s="32"/>
      <c r="Q150" s="32"/>
      <c r="R150" s="40">
        <v>32</v>
      </c>
    </row>
    <row r="151" spans="1:18" ht="12.75" customHeight="1">
      <c r="A151" s="32">
        <v>7</v>
      </c>
      <c r="B151" s="33" t="s">
        <v>169</v>
      </c>
      <c r="C151" s="34" t="s">
        <v>308</v>
      </c>
      <c r="D151" s="35" t="s">
        <v>312</v>
      </c>
      <c r="E151" s="36">
        <v>6</v>
      </c>
      <c r="F151" s="39">
        <v>7</v>
      </c>
      <c r="G151" s="37" t="s">
        <v>1411</v>
      </c>
      <c r="H151" s="38">
        <v>7</v>
      </c>
      <c r="I151" s="35">
        <v>7</v>
      </c>
      <c r="J151" s="35">
        <v>5</v>
      </c>
      <c r="K151" s="35">
        <v>2</v>
      </c>
      <c r="L151" s="35">
        <v>7</v>
      </c>
      <c r="M151" s="35">
        <v>7</v>
      </c>
      <c r="N151" s="32"/>
      <c r="O151" s="32"/>
      <c r="P151" s="32"/>
      <c r="Q151" s="32"/>
      <c r="R151" s="40">
        <v>35</v>
      </c>
    </row>
    <row r="152" spans="1:18" ht="12.75" customHeight="1">
      <c r="A152" s="32">
        <v>7</v>
      </c>
      <c r="B152" s="33" t="s">
        <v>169</v>
      </c>
      <c r="C152" s="34" t="s">
        <v>308</v>
      </c>
      <c r="D152" s="35" t="s">
        <v>312</v>
      </c>
      <c r="E152" s="36">
        <v>6</v>
      </c>
      <c r="F152" s="39">
        <v>7</v>
      </c>
      <c r="G152" s="37" t="s">
        <v>1412</v>
      </c>
      <c r="H152" s="38">
        <v>6</v>
      </c>
      <c r="I152" s="35">
        <v>7</v>
      </c>
      <c r="J152" s="35">
        <v>5</v>
      </c>
      <c r="K152" s="35">
        <v>0</v>
      </c>
      <c r="L152" s="35">
        <v>7</v>
      </c>
      <c r="M152" s="35">
        <v>6</v>
      </c>
      <c r="N152" s="32"/>
      <c r="O152" s="32"/>
      <c r="P152" s="32"/>
      <c r="Q152" s="32"/>
      <c r="R152" s="40">
        <v>31</v>
      </c>
    </row>
    <row r="153" spans="1:18" ht="12.75" customHeight="1">
      <c r="A153" s="32">
        <v>7</v>
      </c>
      <c r="B153" s="33" t="s">
        <v>169</v>
      </c>
      <c r="C153" s="34" t="s">
        <v>308</v>
      </c>
      <c r="D153" s="35" t="s">
        <v>312</v>
      </c>
      <c r="E153" s="36">
        <v>6</v>
      </c>
      <c r="F153" s="39">
        <v>7</v>
      </c>
      <c r="G153" s="37" t="s">
        <v>1413</v>
      </c>
      <c r="H153" s="38">
        <v>6</v>
      </c>
      <c r="I153" s="35">
        <v>5</v>
      </c>
      <c r="J153" s="35">
        <v>0</v>
      </c>
      <c r="K153" s="35">
        <v>1</v>
      </c>
      <c r="L153" s="35">
        <v>7</v>
      </c>
      <c r="M153" s="35">
        <v>6</v>
      </c>
      <c r="N153" s="32"/>
      <c r="O153" s="32"/>
      <c r="P153" s="32"/>
      <c r="Q153" s="32"/>
      <c r="R153" s="40">
        <v>25</v>
      </c>
    </row>
    <row r="154" spans="1:18" ht="12.75" customHeight="1">
      <c r="A154" s="32">
        <v>7</v>
      </c>
      <c r="B154" s="33" t="s">
        <v>169</v>
      </c>
      <c r="C154" s="34" t="s">
        <v>308</v>
      </c>
      <c r="D154" s="35" t="s">
        <v>312</v>
      </c>
      <c r="E154" s="36">
        <v>7</v>
      </c>
      <c r="F154" s="39">
        <v>7</v>
      </c>
      <c r="G154" s="37" t="s">
        <v>1414</v>
      </c>
      <c r="H154" s="38">
        <v>5</v>
      </c>
      <c r="I154" s="35">
        <v>7</v>
      </c>
      <c r="J154" s="35">
        <v>1</v>
      </c>
      <c r="K154" s="35">
        <v>1</v>
      </c>
      <c r="L154" s="35">
        <v>7</v>
      </c>
      <c r="M154" s="35">
        <v>7</v>
      </c>
      <c r="N154" s="32"/>
      <c r="O154" s="32"/>
      <c r="P154" s="32"/>
      <c r="Q154" s="32"/>
      <c r="R154" s="40">
        <v>28</v>
      </c>
    </row>
    <row r="155" spans="1:18" ht="12.75" customHeight="1">
      <c r="A155" s="32">
        <v>7</v>
      </c>
      <c r="B155" s="33" t="s">
        <v>169</v>
      </c>
      <c r="C155" s="34" t="s">
        <v>308</v>
      </c>
      <c r="D155" s="35" t="s">
        <v>312</v>
      </c>
      <c r="E155" s="36">
        <v>10</v>
      </c>
      <c r="F155" s="39">
        <v>7</v>
      </c>
      <c r="G155" s="37" t="s">
        <v>1415</v>
      </c>
      <c r="H155" s="38">
        <v>5</v>
      </c>
      <c r="I155" s="35">
        <v>7</v>
      </c>
      <c r="J155" s="35">
        <v>0</v>
      </c>
      <c r="K155" s="35">
        <v>0</v>
      </c>
      <c r="L155" s="35">
        <v>7</v>
      </c>
      <c r="M155" s="35">
        <v>7</v>
      </c>
      <c r="N155" s="32"/>
      <c r="O155" s="32"/>
      <c r="P155" s="32"/>
      <c r="Q155" s="32"/>
      <c r="R155" s="40">
        <v>26</v>
      </c>
    </row>
    <row r="156" spans="1:18" ht="12.75" customHeight="1">
      <c r="A156" s="32">
        <v>7</v>
      </c>
      <c r="B156" s="33" t="s">
        <v>169</v>
      </c>
      <c r="C156" s="34" t="s">
        <v>308</v>
      </c>
      <c r="D156" s="35" t="s">
        <v>312</v>
      </c>
      <c r="E156" s="36">
        <v>21</v>
      </c>
      <c r="F156" s="39">
        <v>7</v>
      </c>
      <c r="G156" s="37" t="s">
        <v>1416</v>
      </c>
      <c r="H156" s="38">
        <v>6</v>
      </c>
      <c r="I156" s="35">
        <v>7</v>
      </c>
      <c r="J156" s="35">
        <v>2</v>
      </c>
      <c r="K156" s="35">
        <v>1</v>
      </c>
      <c r="L156" s="35">
        <v>7</v>
      </c>
      <c r="M156" s="35">
        <v>6</v>
      </c>
      <c r="N156" s="32"/>
      <c r="O156" s="32"/>
      <c r="P156" s="32"/>
      <c r="Q156" s="32"/>
      <c r="R156" s="40">
        <v>29</v>
      </c>
    </row>
    <row r="157" spans="1:18" ht="12.75" customHeight="1">
      <c r="A157" s="32">
        <v>7</v>
      </c>
      <c r="B157" s="33" t="s">
        <v>169</v>
      </c>
      <c r="C157" s="34" t="s">
        <v>308</v>
      </c>
      <c r="D157" s="35" t="s">
        <v>312</v>
      </c>
      <c r="E157" s="36">
        <v>21</v>
      </c>
      <c r="F157" s="39">
        <v>7</v>
      </c>
      <c r="G157" s="37" t="s">
        <v>1417</v>
      </c>
      <c r="H157" s="38">
        <v>5</v>
      </c>
      <c r="I157" s="35">
        <v>7</v>
      </c>
      <c r="J157" s="35">
        <v>0</v>
      </c>
      <c r="K157" s="35">
        <v>0</v>
      </c>
      <c r="L157" s="35">
        <v>7</v>
      </c>
      <c r="M157" s="35">
        <v>5</v>
      </c>
      <c r="N157" s="32"/>
      <c r="O157" s="32"/>
      <c r="P157" s="32"/>
      <c r="Q157" s="32"/>
      <c r="R157" s="40">
        <v>24</v>
      </c>
    </row>
    <row r="158" spans="1:18" ht="12.75" customHeight="1">
      <c r="A158" s="32">
        <v>7</v>
      </c>
      <c r="B158" s="33" t="s">
        <v>169</v>
      </c>
      <c r="C158" s="34" t="s">
        <v>308</v>
      </c>
      <c r="D158" s="35" t="s">
        <v>312</v>
      </c>
      <c r="E158" s="36">
        <v>21</v>
      </c>
      <c r="F158" s="39">
        <v>7</v>
      </c>
      <c r="G158" s="37" t="s">
        <v>1418</v>
      </c>
      <c r="H158" s="38">
        <v>1</v>
      </c>
      <c r="I158" s="35">
        <v>7</v>
      </c>
      <c r="J158" s="35">
        <v>1</v>
      </c>
      <c r="K158" s="35">
        <v>0</v>
      </c>
      <c r="L158" s="35">
        <v>7</v>
      </c>
      <c r="M158" s="35">
        <v>7</v>
      </c>
      <c r="N158" s="32"/>
      <c r="O158" s="32"/>
      <c r="P158" s="32"/>
      <c r="Q158" s="32"/>
      <c r="R158" s="40">
        <v>23</v>
      </c>
    </row>
    <row r="159" spans="1:18" ht="12.75" customHeight="1">
      <c r="A159" s="32">
        <v>7</v>
      </c>
      <c r="B159" s="33" t="s">
        <v>169</v>
      </c>
      <c r="C159" s="34" t="s">
        <v>308</v>
      </c>
      <c r="D159" s="35" t="s">
        <v>312</v>
      </c>
      <c r="E159" s="36">
        <v>21</v>
      </c>
      <c r="F159" s="39">
        <v>7</v>
      </c>
      <c r="G159" s="37" t="s">
        <v>1419</v>
      </c>
      <c r="H159" s="38">
        <v>6</v>
      </c>
      <c r="I159" s="35">
        <v>7</v>
      </c>
      <c r="J159" s="35">
        <v>1</v>
      </c>
      <c r="K159" s="35">
        <v>0</v>
      </c>
      <c r="L159" s="35">
        <v>7</v>
      </c>
      <c r="M159" s="35">
        <v>5</v>
      </c>
      <c r="N159" s="32"/>
      <c r="O159" s="32"/>
      <c r="P159" s="32"/>
      <c r="Q159" s="32"/>
      <c r="R159" s="40">
        <v>26</v>
      </c>
    </row>
    <row r="160" spans="1:18" ht="12.75" customHeight="1">
      <c r="A160" s="32">
        <v>7</v>
      </c>
      <c r="B160" s="33" t="s">
        <v>169</v>
      </c>
      <c r="C160" s="34" t="s">
        <v>308</v>
      </c>
      <c r="D160" s="35" t="s">
        <v>312</v>
      </c>
      <c r="E160" s="36">
        <v>27</v>
      </c>
      <c r="F160" s="39">
        <v>7</v>
      </c>
      <c r="G160" s="37" t="s">
        <v>1420</v>
      </c>
      <c r="H160" s="38">
        <v>5</v>
      </c>
      <c r="I160" s="35">
        <v>5</v>
      </c>
      <c r="J160" s="35">
        <v>0</v>
      </c>
      <c r="K160" s="35">
        <v>0</v>
      </c>
      <c r="L160" s="35">
        <v>7</v>
      </c>
      <c r="M160" s="35">
        <v>6</v>
      </c>
      <c r="N160" s="32"/>
      <c r="O160" s="32"/>
      <c r="P160" s="32"/>
      <c r="Q160" s="32"/>
      <c r="R160" s="40">
        <v>23</v>
      </c>
    </row>
    <row r="161" spans="1:18" ht="12.75" customHeight="1">
      <c r="A161" s="32">
        <v>7</v>
      </c>
      <c r="B161" s="33" t="s">
        <v>169</v>
      </c>
      <c r="C161" s="34" t="s">
        <v>308</v>
      </c>
      <c r="D161" s="35" t="s">
        <v>312</v>
      </c>
      <c r="E161" s="36">
        <v>27</v>
      </c>
      <c r="F161" s="39">
        <v>7</v>
      </c>
      <c r="G161" s="37" t="s">
        <v>1421</v>
      </c>
      <c r="H161" s="38">
        <v>6</v>
      </c>
      <c r="I161" s="35">
        <v>7</v>
      </c>
      <c r="J161" s="35">
        <v>3</v>
      </c>
      <c r="K161" s="35">
        <v>1</v>
      </c>
      <c r="L161" s="35">
        <v>7</v>
      </c>
      <c r="M161" s="35">
        <v>5</v>
      </c>
      <c r="N161" s="32"/>
      <c r="O161" s="32"/>
      <c r="P161" s="32"/>
      <c r="Q161" s="32"/>
      <c r="R161" s="40">
        <v>29</v>
      </c>
    </row>
    <row r="162" spans="1:18" ht="12.75" customHeight="1">
      <c r="A162" s="32">
        <v>7</v>
      </c>
      <c r="B162" s="33" t="s">
        <v>169</v>
      </c>
      <c r="C162" s="34" t="s">
        <v>308</v>
      </c>
      <c r="D162" s="35" t="s">
        <v>312</v>
      </c>
      <c r="E162" s="36">
        <v>34</v>
      </c>
      <c r="F162" s="39">
        <v>7</v>
      </c>
      <c r="G162" s="37" t="s">
        <v>1422</v>
      </c>
      <c r="H162" s="38">
        <v>2</v>
      </c>
      <c r="I162" s="35">
        <v>5</v>
      </c>
      <c r="J162" s="35">
        <v>2</v>
      </c>
      <c r="K162" s="35">
        <v>0</v>
      </c>
      <c r="L162" s="35">
        <v>7</v>
      </c>
      <c r="M162" s="35">
        <v>7</v>
      </c>
      <c r="N162" s="32"/>
      <c r="O162" s="32"/>
      <c r="P162" s="32"/>
      <c r="Q162" s="32"/>
      <c r="R162" s="40">
        <v>23</v>
      </c>
    </row>
    <row r="163" spans="1:18" ht="12.75" customHeight="1">
      <c r="A163" s="32">
        <v>7</v>
      </c>
      <c r="B163" s="33" t="s">
        <v>169</v>
      </c>
      <c r="C163" s="34" t="s">
        <v>308</v>
      </c>
      <c r="D163" s="35" t="s">
        <v>312</v>
      </c>
      <c r="E163" s="36">
        <v>35</v>
      </c>
      <c r="F163" s="39">
        <v>7</v>
      </c>
      <c r="G163" s="37" t="s">
        <v>1423</v>
      </c>
      <c r="H163" s="38">
        <v>6</v>
      </c>
      <c r="I163" s="35">
        <v>5</v>
      </c>
      <c r="J163" s="35">
        <v>0</v>
      </c>
      <c r="K163" s="35">
        <v>5</v>
      </c>
      <c r="L163" s="35">
        <v>7</v>
      </c>
      <c r="M163" s="35">
        <v>0</v>
      </c>
      <c r="N163" s="32"/>
      <c r="O163" s="32"/>
      <c r="P163" s="32"/>
      <c r="Q163" s="32"/>
      <c r="R163" s="40">
        <v>23</v>
      </c>
    </row>
    <row r="164" spans="1:18" ht="12.75" customHeight="1">
      <c r="A164" s="32">
        <v>7</v>
      </c>
      <c r="B164" s="33" t="s">
        <v>169</v>
      </c>
      <c r="C164" s="34" t="s">
        <v>308</v>
      </c>
      <c r="D164" s="35" t="s">
        <v>312</v>
      </c>
      <c r="E164" s="36">
        <v>46</v>
      </c>
      <c r="F164" s="39">
        <v>7</v>
      </c>
      <c r="G164" s="37" t="s">
        <v>1424</v>
      </c>
      <c r="H164" s="38">
        <v>6</v>
      </c>
      <c r="I164" s="35">
        <v>7</v>
      </c>
      <c r="J164" s="35">
        <v>2</v>
      </c>
      <c r="K164" s="35">
        <v>0</v>
      </c>
      <c r="L164" s="35">
        <v>7</v>
      </c>
      <c r="M164" s="35">
        <v>2</v>
      </c>
      <c r="N164" s="32"/>
      <c r="O164" s="32"/>
      <c r="P164" s="32"/>
      <c r="Q164" s="32"/>
      <c r="R164" s="40">
        <v>24</v>
      </c>
    </row>
    <row r="165" spans="1:18" ht="12.75" customHeight="1">
      <c r="A165" s="32">
        <v>7</v>
      </c>
      <c r="B165" s="33" t="s">
        <v>169</v>
      </c>
      <c r="C165" s="34" t="s">
        <v>308</v>
      </c>
      <c r="D165" s="35" t="s">
        <v>312</v>
      </c>
      <c r="E165" s="36">
        <v>48</v>
      </c>
      <c r="F165" s="39">
        <v>7</v>
      </c>
      <c r="G165" s="37" t="s">
        <v>1425</v>
      </c>
      <c r="H165" s="38">
        <v>5</v>
      </c>
      <c r="I165" s="35">
        <v>5</v>
      </c>
      <c r="J165" s="35">
        <v>2</v>
      </c>
      <c r="K165" s="35">
        <v>1</v>
      </c>
      <c r="L165" s="35">
        <v>7</v>
      </c>
      <c r="M165" s="35">
        <v>6</v>
      </c>
      <c r="N165" s="32"/>
      <c r="O165" s="32"/>
      <c r="P165" s="32"/>
      <c r="Q165" s="32"/>
      <c r="R165" s="40">
        <v>26</v>
      </c>
    </row>
    <row r="166" spans="1:18" ht="12.75" customHeight="1">
      <c r="A166" s="32">
        <v>7</v>
      </c>
      <c r="B166" s="33" t="s">
        <v>169</v>
      </c>
      <c r="C166" s="34" t="s">
        <v>308</v>
      </c>
      <c r="D166" s="35" t="s">
        <v>312</v>
      </c>
      <c r="E166" s="36" t="s">
        <v>1426</v>
      </c>
      <c r="F166" s="39" t="s">
        <v>1225</v>
      </c>
      <c r="G166" s="37" t="s">
        <v>1427</v>
      </c>
      <c r="H166" s="38">
        <v>4</v>
      </c>
      <c r="I166" s="35">
        <v>7</v>
      </c>
      <c r="J166" s="35">
        <v>2</v>
      </c>
      <c r="K166" s="35">
        <v>7</v>
      </c>
      <c r="L166" s="35">
        <v>7</v>
      </c>
      <c r="M166" s="35">
        <v>7</v>
      </c>
      <c r="N166" s="32"/>
      <c r="O166" s="32"/>
      <c r="P166" s="32"/>
      <c r="Q166" s="32"/>
      <c r="R166" s="40">
        <v>34</v>
      </c>
    </row>
    <row r="167" spans="1:18" ht="12.75" customHeight="1">
      <c r="A167" s="32">
        <v>7</v>
      </c>
      <c r="B167" s="33" t="s">
        <v>169</v>
      </c>
      <c r="C167" s="34" t="s">
        <v>328</v>
      </c>
      <c r="D167" s="35" t="s">
        <v>956</v>
      </c>
      <c r="E167" s="36" t="s">
        <v>1428</v>
      </c>
      <c r="F167" s="39" t="s">
        <v>1219</v>
      </c>
      <c r="G167" s="37" t="s">
        <v>1429</v>
      </c>
      <c r="H167" s="38">
        <v>7</v>
      </c>
      <c r="I167" s="35">
        <v>7</v>
      </c>
      <c r="J167" s="35">
        <v>2</v>
      </c>
      <c r="K167" s="35"/>
      <c r="L167" s="35">
        <v>0</v>
      </c>
      <c r="M167" s="35">
        <v>7</v>
      </c>
      <c r="N167" s="32"/>
      <c r="O167" s="32"/>
      <c r="P167" s="32"/>
      <c r="Q167" s="32"/>
      <c r="R167" s="40">
        <v>23</v>
      </c>
    </row>
    <row r="168" spans="1:18" ht="12.75" customHeight="1">
      <c r="A168" s="32">
        <v>7</v>
      </c>
      <c r="B168" s="33" t="s">
        <v>169</v>
      </c>
      <c r="C168" s="34" t="s">
        <v>328</v>
      </c>
      <c r="D168" s="35" t="s">
        <v>2312</v>
      </c>
      <c r="E168" s="36" t="s">
        <v>2313</v>
      </c>
      <c r="F168" s="39" t="s">
        <v>1247</v>
      </c>
      <c r="G168" s="37" t="s">
        <v>1430</v>
      </c>
      <c r="H168" s="38">
        <v>2</v>
      </c>
      <c r="I168" s="35">
        <v>7</v>
      </c>
      <c r="J168" s="35">
        <v>7</v>
      </c>
      <c r="K168" s="35"/>
      <c r="L168" s="35">
        <v>7</v>
      </c>
      <c r="M168" s="35">
        <v>7</v>
      </c>
      <c r="N168" s="32"/>
      <c r="O168" s="32"/>
      <c r="P168" s="32"/>
      <c r="Q168" s="32"/>
      <c r="R168" s="40">
        <v>30</v>
      </c>
    </row>
    <row r="169" spans="1:18" ht="12.75" customHeight="1">
      <c r="A169" s="32">
        <v>7</v>
      </c>
      <c r="B169" s="33" t="s">
        <v>169</v>
      </c>
      <c r="C169" s="34" t="s">
        <v>328</v>
      </c>
      <c r="D169" s="35" t="s">
        <v>1431</v>
      </c>
      <c r="E169" s="36" t="s">
        <v>1432</v>
      </c>
      <c r="F169" s="39" t="s">
        <v>1247</v>
      </c>
      <c r="G169" s="37" t="s">
        <v>1433</v>
      </c>
      <c r="H169" s="38">
        <v>7</v>
      </c>
      <c r="I169" s="35">
        <v>7</v>
      </c>
      <c r="J169" s="35">
        <v>7</v>
      </c>
      <c r="K169" s="35">
        <v>4</v>
      </c>
      <c r="L169" s="35"/>
      <c r="M169" s="35">
        <v>7</v>
      </c>
      <c r="N169" s="32"/>
      <c r="O169" s="32"/>
      <c r="P169" s="32"/>
      <c r="Q169" s="32"/>
      <c r="R169" s="40">
        <v>32</v>
      </c>
    </row>
    <row r="170" spans="1:18" ht="12.75" customHeight="1">
      <c r="A170" s="32">
        <v>7</v>
      </c>
      <c r="B170" s="33" t="s">
        <v>169</v>
      </c>
      <c r="C170" s="34" t="s">
        <v>341</v>
      </c>
      <c r="D170" s="35" t="s">
        <v>122</v>
      </c>
      <c r="E170" s="36">
        <v>1</v>
      </c>
      <c r="F170" s="39" t="s">
        <v>1231</v>
      </c>
      <c r="G170" s="37" t="s">
        <v>1434</v>
      </c>
      <c r="H170" s="38">
        <v>2</v>
      </c>
      <c r="I170" s="35">
        <v>7</v>
      </c>
      <c r="J170" s="35">
        <v>7</v>
      </c>
      <c r="K170" s="35"/>
      <c r="L170" s="35">
        <v>7</v>
      </c>
      <c r="M170" s="35">
        <v>2</v>
      </c>
      <c r="N170" s="32"/>
      <c r="O170" s="32"/>
      <c r="P170" s="32"/>
      <c r="Q170" s="32"/>
      <c r="R170" s="40">
        <v>25</v>
      </c>
    </row>
    <row r="171" spans="1:18" ht="12.75" customHeight="1">
      <c r="A171" s="32">
        <v>7</v>
      </c>
      <c r="B171" s="33" t="s">
        <v>169</v>
      </c>
      <c r="C171" s="34" t="s">
        <v>341</v>
      </c>
      <c r="D171" s="35" t="s">
        <v>122</v>
      </c>
      <c r="E171" s="36">
        <v>1</v>
      </c>
      <c r="F171" s="39" t="s">
        <v>1231</v>
      </c>
      <c r="G171" s="37" t="s">
        <v>1435</v>
      </c>
      <c r="H171" s="38">
        <v>2</v>
      </c>
      <c r="I171" s="35">
        <v>7</v>
      </c>
      <c r="J171" s="35">
        <v>3</v>
      </c>
      <c r="K171" s="35">
        <v>7</v>
      </c>
      <c r="L171" s="35">
        <v>7</v>
      </c>
      <c r="M171" s="35">
        <v>3</v>
      </c>
      <c r="N171" s="32"/>
      <c r="O171" s="32"/>
      <c r="P171" s="32"/>
      <c r="Q171" s="32"/>
      <c r="R171" s="40">
        <v>29</v>
      </c>
    </row>
    <row r="172" spans="1:18" ht="12.75" customHeight="1">
      <c r="A172" s="32">
        <v>7</v>
      </c>
      <c r="B172" s="33" t="s">
        <v>169</v>
      </c>
      <c r="C172" s="34" t="s">
        <v>341</v>
      </c>
      <c r="D172" s="35" t="s">
        <v>122</v>
      </c>
      <c r="E172" s="36">
        <v>1</v>
      </c>
      <c r="F172" s="39" t="s">
        <v>1231</v>
      </c>
      <c r="G172" s="37" t="s">
        <v>1436</v>
      </c>
      <c r="H172" s="38">
        <v>1</v>
      </c>
      <c r="I172" s="35">
        <v>7</v>
      </c>
      <c r="J172" s="35">
        <v>7</v>
      </c>
      <c r="K172" s="35">
        <v>7</v>
      </c>
      <c r="L172" s="35">
        <v>7</v>
      </c>
      <c r="M172" s="35">
        <v>7</v>
      </c>
      <c r="N172" s="32"/>
      <c r="O172" s="32"/>
      <c r="P172" s="32"/>
      <c r="Q172" s="32"/>
      <c r="R172" s="40">
        <v>36</v>
      </c>
    </row>
    <row r="173" spans="1:18" ht="12.75" customHeight="1">
      <c r="A173" s="32">
        <v>7</v>
      </c>
      <c r="B173" s="33" t="s">
        <v>169</v>
      </c>
      <c r="C173" s="34" t="s">
        <v>341</v>
      </c>
      <c r="D173" s="35" t="s">
        <v>122</v>
      </c>
      <c r="E173" s="36">
        <v>1</v>
      </c>
      <c r="F173" s="39"/>
      <c r="G173" s="37" t="s">
        <v>1437</v>
      </c>
      <c r="H173" s="38">
        <v>0</v>
      </c>
      <c r="I173" s="35">
        <v>7</v>
      </c>
      <c r="J173" s="35">
        <v>3</v>
      </c>
      <c r="K173" s="35">
        <v>0</v>
      </c>
      <c r="L173" s="35">
        <v>7</v>
      </c>
      <c r="M173" s="35">
        <v>7</v>
      </c>
      <c r="N173" s="32"/>
      <c r="O173" s="32"/>
      <c r="P173" s="32"/>
      <c r="Q173" s="32"/>
      <c r="R173" s="40">
        <v>24</v>
      </c>
    </row>
    <row r="174" spans="1:18" ht="12.75" customHeight="1">
      <c r="A174" s="32">
        <v>7</v>
      </c>
      <c r="B174" s="33" t="s">
        <v>169</v>
      </c>
      <c r="C174" s="34" t="s">
        <v>353</v>
      </c>
      <c r="D174" s="35" t="s">
        <v>354</v>
      </c>
      <c r="E174" s="36" t="s">
        <v>1438</v>
      </c>
      <c r="F174" s="39">
        <v>7</v>
      </c>
      <c r="G174" s="37" t="s">
        <v>1439</v>
      </c>
      <c r="H174" s="38"/>
      <c r="I174" s="35"/>
      <c r="J174" s="35"/>
      <c r="K174" s="35"/>
      <c r="L174" s="35"/>
      <c r="M174" s="35"/>
      <c r="N174" s="32"/>
      <c r="O174" s="32"/>
      <c r="P174" s="32"/>
      <c r="Q174" s="32"/>
      <c r="R174" s="40">
        <v>23</v>
      </c>
    </row>
    <row r="175" spans="1:18" ht="12.75" customHeight="1">
      <c r="A175" s="32">
        <v>7</v>
      </c>
      <c r="B175" s="33" t="s">
        <v>169</v>
      </c>
      <c r="C175" s="34" t="s">
        <v>366</v>
      </c>
      <c r="D175" s="35" t="s">
        <v>366</v>
      </c>
      <c r="E175" s="36">
        <v>618</v>
      </c>
      <c r="F175" s="39">
        <v>7</v>
      </c>
      <c r="G175" s="37" t="s">
        <v>1444</v>
      </c>
      <c r="H175" s="38">
        <v>4</v>
      </c>
      <c r="I175" s="35">
        <v>2</v>
      </c>
      <c r="J175" s="35">
        <v>5</v>
      </c>
      <c r="K175" s="35">
        <v>2</v>
      </c>
      <c r="L175" s="35">
        <v>7</v>
      </c>
      <c r="M175" s="35">
        <v>7</v>
      </c>
      <c r="N175" s="32"/>
      <c r="O175" s="32"/>
      <c r="P175" s="32"/>
      <c r="Q175" s="32"/>
      <c r="R175" s="40">
        <v>27</v>
      </c>
    </row>
    <row r="176" spans="1:18" ht="12.75" customHeight="1">
      <c r="A176" s="32">
        <v>7</v>
      </c>
      <c r="B176" s="33" t="s">
        <v>169</v>
      </c>
      <c r="C176" s="34" t="s">
        <v>366</v>
      </c>
      <c r="D176" s="35" t="s">
        <v>366</v>
      </c>
      <c r="E176" s="36">
        <v>618</v>
      </c>
      <c r="F176" s="39">
        <v>7</v>
      </c>
      <c r="G176" s="37" t="s">
        <v>1445</v>
      </c>
      <c r="H176" s="38">
        <v>7</v>
      </c>
      <c r="I176" s="35">
        <v>2</v>
      </c>
      <c r="J176" s="35">
        <v>7</v>
      </c>
      <c r="K176" s="35">
        <v>2</v>
      </c>
      <c r="L176" s="35">
        <v>7</v>
      </c>
      <c r="M176" s="35">
        <v>7</v>
      </c>
      <c r="N176" s="32"/>
      <c r="O176" s="32"/>
      <c r="P176" s="32"/>
      <c r="Q176" s="32"/>
      <c r="R176" s="40">
        <v>32</v>
      </c>
    </row>
    <row r="177" spans="1:18" ht="12.75" customHeight="1">
      <c r="A177" s="32">
        <v>7</v>
      </c>
      <c r="B177" s="33" t="s">
        <v>169</v>
      </c>
      <c r="C177" s="34" t="s">
        <v>366</v>
      </c>
      <c r="D177" s="35" t="s">
        <v>366</v>
      </c>
      <c r="E177" s="36">
        <v>1534</v>
      </c>
      <c r="F177" s="39" t="s">
        <v>1446</v>
      </c>
      <c r="G177" s="37" t="s">
        <v>1447</v>
      </c>
      <c r="H177" s="38">
        <v>2</v>
      </c>
      <c r="I177" s="35">
        <v>7</v>
      </c>
      <c r="J177" s="35">
        <v>2</v>
      </c>
      <c r="K177" s="35">
        <v>7</v>
      </c>
      <c r="L177" s="35">
        <v>7</v>
      </c>
      <c r="M177" s="35">
        <v>3</v>
      </c>
      <c r="N177" s="32"/>
      <c r="O177" s="32"/>
      <c r="P177" s="32"/>
      <c r="Q177" s="32"/>
      <c r="R177" s="40">
        <v>28</v>
      </c>
    </row>
    <row r="178" spans="1:18" ht="12.75" customHeight="1">
      <c r="A178" s="32">
        <v>7</v>
      </c>
      <c r="B178" s="33" t="s">
        <v>169</v>
      </c>
      <c r="C178" s="34" t="s">
        <v>366</v>
      </c>
      <c r="D178" s="35" t="s">
        <v>366</v>
      </c>
      <c r="E178" s="36">
        <v>1564</v>
      </c>
      <c r="F178" s="39">
        <v>7</v>
      </c>
      <c r="G178" s="37" t="s">
        <v>1448</v>
      </c>
      <c r="H178" s="38">
        <v>7</v>
      </c>
      <c r="I178" s="35">
        <v>7</v>
      </c>
      <c r="J178" s="35">
        <v>6</v>
      </c>
      <c r="K178" s="35"/>
      <c r="L178" s="35">
        <v>7</v>
      </c>
      <c r="M178" s="35">
        <v>7</v>
      </c>
      <c r="N178" s="32"/>
      <c r="O178" s="32"/>
      <c r="P178" s="32"/>
      <c r="Q178" s="32"/>
      <c r="R178" s="40">
        <v>34</v>
      </c>
    </row>
    <row r="179" spans="1:18" ht="12.75" customHeight="1">
      <c r="A179" s="32">
        <v>7</v>
      </c>
      <c r="B179" s="33" t="s">
        <v>169</v>
      </c>
      <c r="C179" s="34" t="s">
        <v>366</v>
      </c>
      <c r="D179" s="35" t="s">
        <v>366</v>
      </c>
      <c r="E179" s="36">
        <v>1828</v>
      </c>
      <c r="F179" s="39" t="s">
        <v>1449</v>
      </c>
      <c r="G179" s="37" t="s">
        <v>1450</v>
      </c>
      <c r="H179" s="38"/>
      <c r="I179" s="35"/>
      <c r="J179" s="35"/>
      <c r="K179" s="35"/>
      <c r="L179" s="35"/>
      <c r="M179" s="35"/>
      <c r="N179" s="32"/>
      <c r="O179" s="32"/>
      <c r="P179" s="32"/>
      <c r="Q179" s="32"/>
      <c r="R179" s="40">
        <v>24</v>
      </c>
    </row>
    <row r="180" spans="1:18" ht="12.75" customHeight="1">
      <c r="A180" s="32">
        <v>7</v>
      </c>
      <c r="B180" s="33" t="s">
        <v>169</v>
      </c>
      <c r="C180" s="34" t="s">
        <v>366</v>
      </c>
      <c r="D180" s="35" t="s">
        <v>366</v>
      </c>
      <c r="E180" s="36" t="s">
        <v>1451</v>
      </c>
      <c r="F180" s="39">
        <v>7</v>
      </c>
      <c r="G180" s="37" t="s">
        <v>1452</v>
      </c>
      <c r="H180" s="38">
        <v>6</v>
      </c>
      <c r="I180" s="35">
        <v>7</v>
      </c>
      <c r="J180" s="35">
        <v>2</v>
      </c>
      <c r="K180" s="35">
        <v>7</v>
      </c>
      <c r="L180" s="35">
        <v>0</v>
      </c>
      <c r="M180" s="35">
        <v>7</v>
      </c>
      <c r="N180" s="32"/>
      <c r="O180" s="32"/>
      <c r="P180" s="32"/>
      <c r="Q180" s="32"/>
      <c r="R180" s="40">
        <v>29</v>
      </c>
    </row>
    <row r="181" spans="1:18" ht="12.75" customHeight="1">
      <c r="A181" s="32">
        <v>7</v>
      </c>
      <c r="B181" s="33" t="s">
        <v>169</v>
      </c>
      <c r="C181" s="34" t="s">
        <v>366</v>
      </c>
      <c r="D181" s="35" t="s">
        <v>366</v>
      </c>
      <c r="E181" s="36" t="s">
        <v>1453</v>
      </c>
      <c r="F181" s="39" t="s">
        <v>1362</v>
      </c>
      <c r="G181" s="37" t="s">
        <v>1454</v>
      </c>
      <c r="H181" s="38">
        <v>5</v>
      </c>
      <c r="I181" s="35">
        <v>7</v>
      </c>
      <c r="J181" s="35">
        <v>7</v>
      </c>
      <c r="K181" s="35">
        <v>2</v>
      </c>
      <c r="L181" s="35">
        <v>7</v>
      </c>
      <c r="M181" s="35">
        <v>2</v>
      </c>
      <c r="N181" s="32"/>
      <c r="O181" s="32"/>
      <c r="P181" s="32"/>
      <c r="Q181" s="32"/>
      <c r="R181" s="40">
        <v>30</v>
      </c>
    </row>
    <row r="182" spans="1:18" ht="12.75" customHeight="1">
      <c r="A182" s="32">
        <v>7</v>
      </c>
      <c r="B182" s="33" t="s">
        <v>169</v>
      </c>
      <c r="C182" s="34" t="s">
        <v>366</v>
      </c>
      <c r="D182" s="35" t="s">
        <v>366</v>
      </c>
      <c r="E182" s="36" t="s">
        <v>1455</v>
      </c>
      <c r="F182" s="39" t="s">
        <v>1219</v>
      </c>
      <c r="G182" s="37" t="s">
        <v>1456</v>
      </c>
      <c r="H182" s="38">
        <v>2</v>
      </c>
      <c r="I182" s="35">
        <v>7</v>
      </c>
      <c r="J182" s="35">
        <v>7</v>
      </c>
      <c r="K182" s="35"/>
      <c r="L182" s="35">
        <v>5</v>
      </c>
      <c r="M182" s="35">
        <v>7</v>
      </c>
      <c r="N182" s="32"/>
      <c r="O182" s="32"/>
      <c r="P182" s="32"/>
      <c r="Q182" s="32"/>
      <c r="R182" s="40">
        <v>28</v>
      </c>
    </row>
    <row r="183" spans="1:18" ht="12.75" customHeight="1">
      <c r="A183" s="32">
        <v>7</v>
      </c>
      <c r="B183" s="33" t="s">
        <v>169</v>
      </c>
      <c r="C183" s="34" t="s">
        <v>366</v>
      </c>
      <c r="D183" s="35" t="s">
        <v>366</v>
      </c>
      <c r="E183" s="36" t="s">
        <v>1457</v>
      </c>
      <c r="F183" s="39">
        <v>7</v>
      </c>
      <c r="G183" s="37" t="s">
        <v>1458</v>
      </c>
      <c r="H183" s="38">
        <v>6</v>
      </c>
      <c r="I183" s="35">
        <v>7</v>
      </c>
      <c r="J183" s="35">
        <v>0</v>
      </c>
      <c r="K183" s="35">
        <v>6</v>
      </c>
      <c r="L183" s="35">
        <v>7</v>
      </c>
      <c r="M183" s="35">
        <v>1</v>
      </c>
      <c r="N183" s="32"/>
      <c r="O183" s="32"/>
      <c r="P183" s="32"/>
      <c r="Q183" s="32"/>
      <c r="R183" s="40">
        <v>27</v>
      </c>
    </row>
    <row r="184" spans="1:18" ht="12.75" customHeight="1">
      <c r="A184" s="32">
        <v>7</v>
      </c>
      <c r="B184" s="33" t="s">
        <v>169</v>
      </c>
      <c r="C184" s="34" t="s">
        <v>366</v>
      </c>
      <c r="D184" s="35" t="s">
        <v>366</v>
      </c>
      <c r="E184" s="36" t="s">
        <v>1459</v>
      </c>
      <c r="F184" s="39">
        <v>7</v>
      </c>
      <c r="G184" s="37" t="s">
        <v>1460</v>
      </c>
      <c r="H184" s="38">
        <v>6</v>
      </c>
      <c r="I184" s="35">
        <v>7</v>
      </c>
      <c r="J184" s="35">
        <v>0</v>
      </c>
      <c r="K184" s="35">
        <v>7</v>
      </c>
      <c r="L184" s="35">
        <v>7</v>
      </c>
      <c r="M184" s="35">
        <v>7</v>
      </c>
      <c r="N184" s="32"/>
      <c r="O184" s="32"/>
      <c r="P184" s="32"/>
      <c r="Q184" s="32"/>
      <c r="R184" s="40">
        <v>34</v>
      </c>
    </row>
    <row r="185" spans="1:18" ht="12.75" customHeight="1">
      <c r="A185" s="32">
        <v>7</v>
      </c>
      <c r="B185" s="33" t="s">
        <v>169</v>
      </c>
      <c r="C185" s="34" t="s">
        <v>366</v>
      </c>
      <c r="D185" s="35" t="s">
        <v>366</v>
      </c>
      <c r="E185" s="36" t="s">
        <v>1461</v>
      </c>
      <c r="F185" s="39" t="s">
        <v>1225</v>
      </c>
      <c r="G185" s="37" t="s">
        <v>1462</v>
      </c>
      <c r="H185" s="38">
        <v>0</v>
      </c>
      <c r="I185" s="35">
        <v>6</v>
      </c>
      <c r="J185" s="35">
        <v>3</v>
      </c>
      <c r="K185" s="35"/>
      <c r="L185" s="35">
        <v>7</v>
      </c>
      <c r="M185" s="35">
        <v>7</v>
      </c>
      <c r="N185" s="32"/>
      <c r="O185" s="32"/>
      <c r="P185" s="32"/>
      <c r="Q185" s="32"/>
      <c r="R185" s="40">
        <v>23</v>
      </c>
    </row>
    <row r="186" spans="1:18" ht="12.75" customHeight="1">
      <c r="A186" s="32">
        <v>7</v>
      </c>
      <c r="B186" s="33" t="s">
        <v>169</v>
      </c>
      <c r="C186" s="34" t="s">
        <v>366</v>
      </c>
      <c r="D186" s="35" t="s">
        <v>976</v>
      </c>
      <c r="E186" s="36" t="s">
        <v>1463</v>
      </c>
      <c r="F186" s="39" t="s">
        <v>1247</v>
      </c>
      <c r="G186" s="37" t="s">
        <v>1464</v>
      </c>
      <c r="H186" s="38">
        <v>1</v>
      </c>
      <c r="I186" s="35">
        <v>7</v>
      </c>
      <c r="J186" s="35">
        <v>2</v>
      </c>
      <c r="K186" s="35"/>
      <c r="L186" s="35">
        <v>7</v>
      </c>
      <c r="M186" s="35">
        <v>7</v>
      </c>
      <c r="N186" s="32"/>
      <c r="O186" s="32"/>
      <c r="P186" s="32"/>
      <c r="Q186" s="32"/>
      <c r="R186" s="40">
        <v>24</v>
      </c>
    </row>
    <row r="187" spans="1:18" ht="12.75" customHeight="1">
      <c r="A187" s="32">
        <v>7</v>
      </c>
      <c r="B187" s="33" t="s">
        <v>169</v>
      </c>
      <c r="C187" s="34" t="s">
        <v>428</v>
      </c>
      <c r="D187" s="35" t="s">
        <v>429</v>
      </c>
      <c r="E187" s="36" t="s">
        <v>432</v>
      </c>
      <c r="F187" s="39" t="s">
        <v>1231</v>
      </c>
      <c r="G187" s="37" t="s">
        <v>1465</v>
      </c>
      <c r="H187" s="38"/>
      <c r="I187" s="35"/>
      <c r="J187" s="35"/>
      <c r="K187" s="35"/>
      <c r="L187" s="35"/>
      <c r="M187" s="35"/>
      <c r="N187" s="32"/>
      <c r="O187" s="32"/>
      <c r="P187" s="32"/>
      <c r="Q187" s="32"/>
      <c r="R187" s="40">
        <v>27</v>
      </c>
    </row>
    <row r="188" spans="1:18" ht="12.75" customHeight="1">
      <c r="A188" s="32">
        <v>7</v>
      </c>
      <c r="B188" s="33" t="s">
        <v>169</v>
      </c>
      <c r="C188" s="34" t="s">
        <v>428</v>
      </c>
      <c r="D188" s="35" t="s">
        <v>429</v>
      </c>
      <c r="E188" s="36" t="s">
        <v>481</v>
      </c>
      <c r="F188" s="39" t="s">
        <v>1231</v>
      </c>
      <c r="G188" s="37" t="s">
        <v>1466</v>
      </c>
      <c r="H188" s="38"/>
      <c r="I188" s="35"/>
      <c r="J188" s="35"/>
      <c r="K188" s="35"/>
      <c r="L188" s="35"/>
      <c r="M188" s="35"/>
      <c r="N188" s="32"/>
      <c r="O188" s="32"/>
      <c r="P188" s="32"/>
      <c r="Q188" s="32"/>
      <c r="R188" s="40">
        <v>40</v>
      </c>
    </row>
    <row r="189" spans="1:18" ht="12.75" customHeight="1">
      <c r="A189" s="32">
        <v>7</v>
      </c>
      <c r="B189" s="33" t="s">
        <v>169</v>
      </c>
      <c r="C189" s="34" t="s">
        <v>490</v>
      </c>
      <c r="D189" s="35" t="s">
        <v>491</v>
      </c>
      <c r="E189" s="36" t="s">
        <v>495</v>
      </c>
      <c r="F189" s="39">
        <v>7</v>
      </c>
      <c r="G189" s="37" t="s">
        <v>1467</v>
      </c>
      <c r="H189" s="38">
        <v>7</v>
      </c>
      <c r="I189" s="35">
        <v>7</v>
      </c>
      <c r="J189" s="35">
        <v>7</v>
      </c>
      <c r="K189" s="35">
        <v>0</v>
      </c>
      <c r="L189" s="35">
        <v>7</v>
      </c>
      <c r="M189" s="35">
        <v>7</v>
      </c>
      <c r="N189" s="32"/>
      <c r="O189" s="32"/>
      <c r="P189" s="32"/>
      <c r="Q189" s="32"/>
      <c r="R189" s="40">
        <v>35</v>
      </c>
    </row>
    <row r="190" spans="1:18" ht="12.75" customHeight="1">
      <c r="A190" s="32">
        <v>7</v>
      </c>
      <c r="B190" s="33" t="s">
        <v>169</v>
      </c>
      <c r="C190" s="34" t="s">
        <v>490</v>
      </c>
      <c r="D190" s="35" t="s">
        <v>491</v>
      </c>
      <c r="E190" s="36" t="s">
        <v>495</v>
      </c>
      <c r="F190" s="39">
        <v>7</v>
      </c>
      <c r="G190" s="37" t="s">
        <v>1468</v>
      </c>
      <c r="H190" s="38">
        <v>5</v>
      </c>
      <c r="I190" s="35">
        <v>7</v>
      </c>
      <c r="J190" s="35">
        <v>1</v>
      </c>
      <c r="K190" s="35">
        <v>0</v>
      </c>
      <c r="L190" s="35">
        <v>7</v>
      </c>
      <c r="M190" s="35">
        <v>3</v>
      </c>
      <c r="N190" s="32"/>
      <c r="O190" s="32"/>
      <c r="P190" s="32"/>
      <c r="Q190" s="32"/>
      <c r="R190" s="40">
        <v>23</v>
      </c>
    </row>
    <row r="191" spans="1:18" ht="12.75" customHeight="1">
      <c r="A191" s="32">
        <v>7</v>
      </c>
      <c r="B191" s="33" t="s">
        <v>169</v>
      </c>
      <c r="C191" s="34" t="s">
        <v>490</v>
      </c>
      <c r="D191" s="35" t="s">
        <v>491</v>
      </c>
      <c r="E191" s="36" t="s">
        <v>495</v>
      </c>
      <c r="F191" s="39">
        <v>7</v>
      </c>
      <c r="G191" s="37" t="s">
        <v>1469</v>
      </c>
      <c r="H191" s="38">
        <v>7</v>
      </c>
      <c r="I191" s="35">
        <v>3</v>
      </c>
      <c r="J191" s="35">
        <v>5</v>
      </c>
      <c r="K191" s="35">
        <v>0</v>
      </c>
      <c r="L191" s="35">
        <v>7</v>
      </c>
      <c r="M191" s="35">
        <v>5</v>
      </c>
      <c r="N191" s="32"/>
      <c r="O191" s="32"/>
      <c r="P191" s="32"/>
      <c r="Q191" s="32"/>
      <c r="R191" s="40">
        <v>27</v>
      </c>
    </row>
    <row r="192" spans="1:18" ht="12.75" customHeight="1">
      <c r="A192" s="32">
        <v>7</v>
      </c>
      <c r="B192" s="33" t="s">
        <v>169</v>
      </c>
      <c r="C192" s="34" t="s">
        <v>490</v>
      </c>
      <c r="D192" s="35" t="s">
        <v>491</v>
      </c>
      <c r="E192" s="36" t="s">
        <v>495</v>
      </c>
      <c r="F192" s="39">
        <v>7</v>
      </c>
      <c r="G192" s="37" t="s">
        <v>1470</v>
      </c>
      <c r="H192" s="38">
        <v>3</v>
      </c>
      <c r="I192" s="35">
        <v>7</v>
      </c>
      <c r="J192" s="35">
        <v>3</v>
      </c>
      <c r="K192" s="35">
        <v>0</v>
      </c>
      <c r="L192" s="35">
        <v>7</v>
      </c>
      <c r="M192" s="35">
        <v>3</v>
      </c>
      <c r="N192" s="32"/>
      <c r="O192" s="32"/>
      <c r="P192" s="32"/>
      <c r="Q192" s="32"/>
      <c r="R192" s="40">
        <v>23</v>
      </c>
    </row>
    <row r="193" spans="1:18" ht="12.75" customHeight="1">
      <c r="A193" s="32">
        <v>7</v>
      </c>
      <c r="B193" s="33" t="s">
        <v>169</v>
      </c>
      <c r="C193" s="34" t="s">
        <v>490</v>
      </c>
      <c r="D193" s="35" t="s">
        <v>491</v>
      </c>
      <c r="E193" s="36" t="s">
        <v>495</v>
      </c>
      <c r="F193" s="39">
        <v>7</v>
      </c>
      <c r="G193" s="37" t="s">
        <v>1471</v>
      </c>
      <c r="H193" s="38">
        <v>3</v>
      </c>
      <c r="I193" s="35">
        <v>7</v>
      </c>
      <c r="J193" s="35">
        <v>3</v>
      </c>
      <c r="K193" s="35">
        <v>0</v>
      </c>
      <c r="L193" s="35">
        <v>7</v>
      </c>
      <c r="M193" s="35">
        <v>3</v>
      </c>
      <c r="N193" s="32"/>
      <c r="O193" s="32"/>
      <c r="P193" s="32"/>
      <c r="Q193" s="32"/>
      <c r="R193" s="40">
        <v>23</v>
      </c>
    </row>
    <row r="194" spans="1:18" ht="12.75" customHeight="1">
      <c r="A194" s="32">
        <v>7</v>
      </c>
      <c r="B194" s="33" t="s">
        <v>169</v>
      </c>
      <c r="C194" s="34" t="s">
        <v>490</v>
      </c>
      <c r="D194" s="35" t="s">
        <v>491</v>
      </c>
      <c r="E194" s="36" t="s">
        <v>495</v>
      </c>
      <c r="F194" s="39">
        <v>7</v>
      </c>
      <c r="G194" s="37" t="s">
        <v>1472</v>
      </c>
      <c r="H194" s="38">
        <v>5</v>
      </c>
      <c r="I194" s="35">
        <v>7</v>
      </c>
      <c r="J194" s="35">
        <v>0</v>
      </c>
      <c r="K194" s="35">
        <v>0</v>
      </c>
      <c r="L194" s="35">
        <v>7</v>
      </c>
      <c r="M194" s="35">
        <v>6</v>
      </c>
      <c r="N194" s="32"/>
      <c r="O194" s="32"/>
      <c r="P194" s="32"/>
      <c r="Q194" s="32"/>
      <c r="R194" s="40">
        <v>25</v>
      </c>
    </row>
    <row r="195" spans="1:18" ht="12.75" customHeight="1">
      <c r="A195" s="32">
        <v>7</v>
      </c>
      <c r="B195" s="33" t="s">
        <v>169</v>
      </c>
      <c r="C195" s="34" t="s">
        <v>490</v>
      </c>
      <c r="D195" s="35" t="s">
        <v>491</v>
      </c>
      <c r="E195" s="36" t="s">
        <v>495</v>
      </c>
      <c r="F195" s="39">
        <v>7</v>
      </c>
      <c r="G195" s="37" t="s">
        <v>1473</v>
      </c>
      <c r="H195" s="38">
        <v>3</v>
      </c>
      <c r="I195" s="35">
        <v>7</v>
      </c>
      <c r="J195" s="35">
        <v>3</v>
      </c>
      <c r="K195" s="35">
        <v>0</v>
      </c>
      <c r="L195" s="35">
        <v>7</v>
      </c>
      <c r="M195" s="35">
        <v>3</v>
      </c>
      <c r="N195" s="32"/>
      <c r="O195" s="32"/>
      <c r="P195" s="32"/>
      <c r="Q195" s="32"/>
      <c r="R195" s="40">
        <v>23</v>
      </c>
    </row>
    <row r="196" spans="1:18" ht="12.75" customHeight="1">
      <c r="A196" s="32">
        <v>7</v>
      </c>
      <c r="B196" s="33" t="s">
        <v>169</v>
      </c>
      <c r="C196" s="34" t="s">
        <v>490</v>
      </c>
      <c r="D196" s="35" t="s">
        <v>491</v>
      </c>
      <c r="E196" s="36" t="s">
        <v>495</v>
      </c>
      <c r="F196" s="39">
        <v>7</v>
      </c>
      <c r="G196" s="37" t="s">
        <v>1474</v>
      </c>
      <c r="H196" s="38">
        <v>5</v>
      </c>
      <c r="I196" s="35">
        <v>7</v>
      </c>
      <c r="J196" s="35">
        <v>1</v>
      </c>
      <c r="K196" s="35">
        <v>0</v>
      </c>
      <c r="L196" s="35">
        <v>7</v>
      </c>
      <c r="M196" s="35">
        <v>3</v>
      </c>
      <c r="N196" s="32"/>
      <c r="O196" s="32"/>
      <c r="P196" s="32"/>
      <c r="Q196" s="32"/>
      <c r="R196" s="40">
        <v>23</v>
      </c>
    </row>
    <row r="197" spans="1:18" ht="12.75" customHeight="1">
      <c r="A197" s="32">
        <v>7</v>
      </c>
      <c r="B197" s="33" t="s">
        <v>169</v>
      </c>
      <c r="C197" s="34" t="s">
        <v>490</v>
      </c>
      <c r="D197" s="35" t="s">
        <v>491</v>
      </c>
      <c r="E197" s="36" t="s">
        <v>495</v>
      </c>
      <c r="F197" s="39">
        <v>7</v>
      </c>
      <c r="G197" s="37" t="s">
        <v>291</v>
      </c>
      <c r="H197" s="38">
        <v>5</v>
      </c>
      <c r="I197" s="35">
        <v>7</v>
      </c>
      <c r="J197" s="35">
        <v>1</v>
      </c>
      <c r="K197" s="35">
        <v>0</v>
      </c>
      <c r="L197" s="35">
        <v>7</v>
      </c>
      <c r="M197" s="35">
        <v>3</v>
      </c>
      <c r="N197" s="32"/>
      <c r="O197" s="32"/>
      <c r="P197" s="32"/>
      <c r="Q197" s="32"/>
      <c r="R197" s="40">
        <v>23</v>
      </c>
    </row>
    <row r="198" spans="1:18" ht="12.75" customHeight="1">
      <c r="A198" s="32">
        <v>7</v>
      </c>
      <c r="B198" s="33" t="s">
        <v>169</v>
      </c>
      <c r="C198" s="34" t="s">
        <v>490</v>
      </c>
      <c r="D198" s="35" t="s">
        <v>491</v>
      </c>
      <c r="E198" s="36" t="s">
        <v>495</v>
      </c>
      <c r="F198" s="39">
        <v>7</v>
      </c>
      <c r="G198" s="37" t="s">
        <v>1475</v>
      </c>
      <c r="H198" s="38">
        <v>1</v>
      </c>
      <c r="I198" s="35">
        <v>7</v>
      </c>
      <c r="J198" s="35">
        <v>3</v>
      </c>
      <c r="K198" s="35">
        <v>0</v>
      </c>
      <c r="L198" s="35">
        <v>7</v>
      </c>
      <c r="M198" s="35">
        <v>5</v>
      </c>
      <c r="N198" s="32"/>
      <c r="O198" s="32"/>
      <c r="P198" s="32"/>
      <c r="Q198" s="32"/>
      <c r="R198" s="40">
        <v>23</v>
      </c>
    </row>
    <row r="199" spans="1:18" ht="12.75" customHeight="1">
      <c r="A199" s="32">
        <v>7</v>
      </c>
      <c r="B199" s="33" t="s">
        <v>169</v>
      </c>
      <c r="C199" s="34" t="s">
        <v>490</v>
      </c>
      <c r="D199" s="35" t="s">
        <v>491</v>
      </c>
      <c r="E199" s="36" t="s">
        <v>495</v>
      </c>
      <c r="F199" s="39">
        <v>7</v>
      </c>
      <c r="G199" s="37" t="s">
        <v>1476</v>
      </c>
      <c r="H199" s="38">
        <v>5</v>
      </c>
      <c r="I199" s="35">
        <v>7</v>
      </c>
      <c r="J199" s="35">
        <v>3</v>
      </c>
      <c r="K199" s="35">
        <v>0</v>
      </c>
      <c r="L199" s="35">
        <v>7</v>
      </c>
      <c r="M199" s="35">
        <v>1</v>
      </c>
      <c r="N199" s="32"/>
      <c r="O199" s="32"/>
      <c r="P199" s="32"/>
      <c r="Q199" s="32"/>
      <c r="R199" s="40">
        <v>23</v>
      </c>
    </row>
    <row r="200" spans="1:18" ht="12.75" customHeight="1">
      <c r="A200" s="32">
        <v>7</v>
      </c>
      <c r="B200" s="33" t="s">
        <v>169</v>
      </c>
      <c r="C200" s="34" t="s">
        <v>490</v>
      </c>
      <c r="D200" s="35" t="s">
        <v>491</v>
      </c>
      <c r="E200" s="36" t="s">
        <v>495</v>
      </c>
      <c r="F200" s="39">
        <v>7</v>
      </c>
      <c r="G200" s="37" t="s">
        <v>1477</v>
      </c>
      <c r="H200" s="38">
        <v>7</v>
      </c>
      <c r="I200" s="35">
        <v>7</v>
      </c>
      <c r="J200" s="35">
        <v>5</v>
      </c>
      <c r="K200" s="35">
        <v>1</v>
      </c>
      <c r="L200" s="35">
        <v>7</v>
      </c>
      <c r="M200" s="35">
        <v>7</v>
      </c>
      <c r="N200" s="32"/>
      <c r="O200" s="32"/>
      <c r="P200" s="32"/>
      <c r="Q200" s="32"/>
      <c r="R200" s="40">
        <v>34</v>
      </c>
    </row>
    <row r="201" spans="1:18" ht="12.75" customHeight="1">
      <c r="A201" s="32">
        <v>7</v>
      </c>
      <c r="B201" s="33" t="s">
        <v>169</v>
      </c>
      <c r="C201" s="34" t="s">
        <v>490</v>
      </c>
      <c r="D201" s="35" t="s">
        <v>491</v>
      </c>
      <c r="E201" s="36" t="s">
        <v>495</v>
      </c>
      <c r="F201" s="39">
        <v>7</v>
      </c>
      <c r="G201" s="37" t="s">
        <v>1478</v>
      </c>
      <c r="H201" s="38">
        <v>5</v>
      </c>
      <c r="I201" s="35">
        <v>5</v>
      </c>
      <c r="J201" s="35">
        <v>5</v>
      </c>
      <c r="K201" s="35">
        <v>1</v>
      </c>
      <c r="L201" s="35">
        <v>7</v>
      </c>
      <c r="M201" s="35">
        <v>3</v>
      </c>
      <c r="N201" s="32"/>
      <c r="O201" s="32"/>
      <c r="P201" s="32"/>
      <c r="Q201" s="32"/>
      <c r="R201" s="40">
        <v>26</v>
      </c>
    </row>
    <row r="202" spans="1:18" ht="12.75" customHeight="1">
      <c r="A202" s="32">
        <v>7</v>
      </c>
      <c r="B202" s="33" t="s">
        <v>169</v>
      </c>
      <c r="C202" s="34" t="s">
        <v>490</v>
      </c>
      <c r="D202" s="35" t="s">
        <v>491</v>
      </c>
      <c r="E202" s="36" t="s">
        <v>495</v>
      </c>
      <c r="F202" s="39">
        <v>7</v>
      </c>
      <c r="G202" s="37" t="s">
        <v>1479</v>
      </c>
      <c r="H202" s="38">
        <v>5</v>
      </c>
      <c r="I202" s="35">
        <v>7</v>
      </c>
      <c r="J202" s="35">
        <v>7</v>
      </c>
      <c r="K202" s="35">
        <v>4</v>
      </c>
      <c r="L202" s="35">
        <v>0</v>
      </c>
      <c r="M202" s="35">
        <v>6</v>
      </c>
      <c r="N202" s="32"/>
      <c r="O202" s="32"/>
      <c r="P202" s="32"/>
      <c r="Q202" s="32"/>
      <c r="R202" s="40">
        <v>29</v>
      </c>
    </row>
    <row r="203" spans="1:18" ht="12.75" customHeight="1">
      <c r="A203" s="32">
        <v>7</v>
      </c>
      <c r="B203" s="33" t="s">
        <v>169</v>
      </c>
      <c r="C203" s="34" t="s">
        <v>490</v>
      </c>
      <c r="D203" s="35" t="s">
        <v>491</v>
      </c>
      <c r="E203" s="36" t="s">
        <v>507</v>
      </c>
      <c r="F203" s="39">
        <v>7</v>
      </c>
      <c r="G203" s="37" t="s">
        <v>1480</v>
      </c>
      <c r="H203" s="38">
        <v>6</v>
      </c>
      <c r="I203" s="35">
        <v>7</v>
      </c>
      <c r="J203" s="35">
        <v>2</v>
      </c>
      <c r="K203" s="35">
        <v>7</v>
      </c>
      <c r="L203" s="35">
        <v>7</v>
      </c>
      <c r="M203" s="35">
        <v>7</v>
      </c>
      <c r="N203" s="32"/>
      <c r="O203" s="32"/>
      <c r="P203" s="32"/>
      <c r="Q203" s="32"/>
      <c r="R203" s="40">
        <v>36</v>
      </c>
    </row>
    <row r="204" spans="1:18" ht="12.75" customHeight="1">
      <c r="A204" s="32">
        <v>7</v>
      </c>
      <c r="B204" s="33" t="s">
        <v>169</v>
      </c>
      <c r="C204" s="34" t="s">
        <v>1481</v>
      </c>
      <c r="D204" s="35" t="s">
        <v>1482</v>
      </c>
      <c r="E204" s="36" t="s">
        <v>1483</v>
      </c>
      <c r="F204" s="39">
        <v>7</v>
      </c>
      <c r="G204" s="37" t="s">
        <v>1484</v>
      </c>
      <c r="H204" s="38"/>
      <c r="I204" s="35"/>
      <c r="J204" s="35"/>
      <c r="K204" s="35"/>
      <c r="L204" s="35"/>
      <c r="M204" s="35"/>
      <c r="N204" s="32"/>
      <c r="O204" s="32"/>
      <c r="P204" s="32"/>
      <c r="Q204" s="32"/>
      <c r="R204" s="40">
        <v>30</v>
      </c>
    </row>
    <row r="205" spans="1:18" ht="12.75" customHeight="1">
      <c r="A205" s="32">
        <v>7</v>
      </c>
      <c r="B205" s="33" t="s">
        <v>169</v>
      </c>
      <c r="C205" s="34" t="s">
        <v>1481</v>
      </c>
      <c r="D205" s="35" t="s">
        <v>1482</v>
      </c>
      <c r="E205" s="36" t="s">
        <v>1483</v>
      </c>
      <c r="F205" s="39">
        <v>7</v>
      </c>
      <c r="G205" s="37" t="s">
        <v>1485</v>
      </c>
      <c r="H205" s="38"/>
      <c r="I205" s="35"/>
      <c r="J205" s="35"/>
      <c r="K205" s="35"/>
      <c r="L205" s="35"/>
      <c r="M205" s="35"/>
      <c r="N205" s="32"/>
      <c r="O205" s="32"/>
      <c r="P205" s="32"/>
      <c r="Q205" s="32"/>
      <c r="R205" s="40">
        <v>23</v>
      </c>
    </row>
    <row r="206" spans="1:18" ht="12.75" customHeight="1">
      <c r="A206" s="32">
        <v>7</v>
      </c>
      <c r="B206" s="33" t="s">
        <v>169</v>
      </c>
      <c r="C206" s="34" t="s">
        <v>1481</v>
      </c>
      <c r="D206" s="35" t="s">
        <v>1482</v>
      </c>
      <c r="E206" s="36" t="s">
        <v>1483</v>
      </c>
      <c r="F206" s="39">
        <v>7</v>
      </c>
      <c r="G206" s="37" t="s">
        <v>1486</v>
      </c>
      <c r="H206" s="38"/>
      <c r="I206" s="35"/>
      <c r="J206" s="35"/>
      <c r="K206" s="35"/>
      <c r="L206" s="35"/>
      <c r="M206" s="35"/>
      <c r="N206" s="32"/>
      <c r="O206" s="32"/>
      <c r="P206" s="32"/>
      <c r="Q206" s="32"/>
      <c r="R206" s="40">
        <v>24</v>
      </c>
    </row>
    <row r="207" spans="1:18" ht="12.75" customHeight="1">
      <c r="A207" s="32">
        <v>7</v>
      </c>
      <c r="B207" s="33" t="s">
        <v>169</v>
      </c>
      <c r="C207" s="34" t="s">
        <v>1481</v>
      </c>
      <c r="D207" s="35" t="s">
        <v>1482</v>
      </c>
      <c r="E207" s="36" t="s">
        <v>1483</v>
      </c>
      <c r="F207" s="39">
        <v>7</v>
      </c>
      <c r="G207" s="37" t="s">
        <v>1487</v>
      </c>
      <c r="H207" s="38"/>
      <c r="I207" s="35"/>
      <c r="J207" s="35"/>
      <c r="K207" s="35"/>
      <c r="L207" s="35"/>
      <c r="M207" s="35"/>
      <c r="N207" s="32"/>
      <c r="O207" s="32"/>
      <c r="P207" s="32"/>
      <c r="Q207" s="32"/>
      <c r="R207" s="40">
        <v>24</v>
      </c>
    </row>
    <row r="208" spans="1:18" ht="12.75" customHeight="1">
      <c r="A208" s="32">
        <v>7</v>
      </c>
      <c r="B208" s="33" t="s">
        <v>169</v>
      </c>
      <c r="C208" s="34" t="s">
        <v>1481</v>
      </c>
      <c r="D208" s="35" t="s">
        <v>1482</v>
      </c>
      <c r="E208" s="36" t="s">
        <v>1483</v>
      </c>
      <c r="F208" s="39">
        <v>7</v>
      </c>
      <c r="G208" s="37" t="s">
        <v>1488</v>
      </c>
      <c r="H208" s="38"/>
      <c r="I208" s="35"/>
      <c r="J208" s="35"/>
      <c r="K208" s="35"/>
      <c r="L208" s="35"/>
      <c r="M208" s="35"/>
      <c r="N208" s="32"/>
      <c r="O208" s="32"/>
      <c r="P208" s="32"/>
      <c r="Q208" s="32"/>
      <c r="R208" s="40">
        <v>38</v>
      </c>
    </row>
    <row r="209" spans="1:18" ht="12.75" customHeight="1">
      <c r="A209" s="32">
        <v>7</v>
      </c>
      <c r="B209" s="33" t="s">
        <v>169</v>
      </c>
      <c r="C209" s="34" t="s">
        <v>1481</v>
      </c>
      <c r="D209" s="35" t="s">
        <v>1482</v>
      </c>
      <c r="E209" s="36" t="s">
        <v>1483</v>
      </c>
      <c r="F209" s="39">
        <v>7</v>
      </c>
      <c r="G209" s="37" t="s">
        <v>1489</v>
      </c>
      <c r="H209" s="38"/>
      <c r="I209" s="35"/>
      <c r="J209" s="35"/>
      <c r="K209" s="35"/>
      <c r="L209" s="35"/>
      <c r="M209" s="35"/>
      <c r="N209" s="32"/>
      <c r="O209" s="32"/>
      <c r="P209" s="32"/>
      <c r="Q209" s="32"/>
      <c r="R209" s="40">
        <v>25</v>
      </c>
    </row>
    <row r="210" spans="1:18" ht="12.75" customHeight="1">
      <c r="A210" s="32">
        <v>7</v>
      </c>
      <c r="B210" s="33" t="s">
        <v>169</v>
      </c>
      <c r="C210" s="34" t="s">
        <v>516</v>
      </c>
      <c r="D210" s="35" t="s">
        <v>1490</v>
      </c>
      <c r="E210" s="36" t="s">
        <v>1491</v>
      </c>
      <c r="F210" s="39">
        <v>7</v>
      </c>
      <c r="G210" s="37" t="s">
        <v>1492</v>
      </c>
      <c r="H210" s="38">
        <v>5</v>
      </c>
      <c r="I210" s="35">
        <v>7</v>
      </c>
      <c r="J210" s="35">
        <v>0</v>
      </c>
      <c r="K210" s="35">
        <v>0</v>
      </c>
      <c r="L210" s="35">
        <v>7</v>
      </c>
      <c r="M210" s="35">
        <v>7</v>
      </c>
      <c r="N210" s="32"/>
      <c r="O210" s="32"/>
      <c r="P210" s="32"/>
      <c r="Q210" s="32"/>
      <c r="R210" s="40">
        <v>26</v>
      </c>
    </row>
    <row r="211" spans="1:18" ht="12.75" customHeight="1">
      <c r="A211" s="32">
        <v>7</v>
      </c>
      <c r="B211" s="33" t="s">
        <v>169</v>
      </c>
      <c r="C211" s="34" t="s">
        <v>516</v>
      </c>
      <c r="D211" s="35" t="s">
        <v>517</v>
      </c>
      <c r="E211" s="36" t="s">
        <v>518</v>
      </c>
      <c r="F211" s="39">
        <v>7</v>
      </c>
      <c r="G211" s="37" t="s">
        <v>1493</v>
      </c>
      <c r="H211" s="38">
        <v>6</v>
      </c>
      <c r="I211" s="35">
        <v>7</v>
      </c>
      <c r="J211" s="35">
        <v>7</v>
      </c>
      <c r="K211" s="35">
        <v>3</v>
      </c>
      <c r="L211" s="35">
        <v>7</v>
      </c>
      <c r="M211" s="35">
        <v>0</v>
      </c>
      <c r="N211" s="32"/>
      <c r="O211" s="32"/>
      <c r="P211" s="32"/>
      <c r="Q211" s="32"/>
      <c r="R211" s="40">
        <v>30</v>
      </c>
    </row>
    <row r="212" spans="1:18" ht="12.75" customHeight="1">
      <c r="A212" s="32">
        <v>7</v>
      </c>
      <c r="B212" s="33" t="s">
        <v>169</v>
      </c>
      <c r="C212" s="34" t="s">
        <v>516</v>
      </c>
      <c r="D212" s="35" t="s">
        <v>517</v>
      </c>
      <c r="E212" s="36" t="s">
        <v>1494</v>
      </c>
      <c r="F212" s="39" t="s">
        <v>1219</v>
      </c>
      <c r="G212" s="37" t="s">
        <v>1495</v>
      </c>
      <c r="H212" s="38">
        <v>5</v>
      </c>
      <c r="I212" s="35">
        <v>7</v>
      </c>
      <c r="J212" s="35">
        <v>0</v>
      </c>
      <c r="K212" s="35">
        <v>5</v>
      </c>
      <c r="L212" s="35">
        <v>7</v>
      </c>
      <c r="M212" s="35">
        <v>7</v>
      </c>
      <c r="N212" s="32"/>
      <c r="O212" s="32"/>
      <c r="P212" s="32"/>
      <c r="Q212" s="32"/>
      <c r="R212" s="40">
        <v>31</v>
      </c>
    </row>
    <row r="213" spans="1:18" ht="12.75" customHeight="1">
      <c r="A213" s="32">
        <v>7</v>
      </c>
      <c r="B213" s="33" t="s">
        <v>169</v>
      </c>
      <c r="C213" s="34" t="s">
        <v>2171</v>
      </c>
      <c r="D213" s="35" t="s">
        <v>181</v>
      </c>
      <c r="E213" s="36">
        <v>41</v>
      </c>
      <c r="F213" s="39" t="s">
        <v>1247</v>
      </c>
      <c r="G213" s="37" t="s">
        <v>1323</v>
      </c>
      <c r="H213" s="38">
        <v>7</v>
      </c>
      <c r="I213" s="35">
        <v>7</v>
      </c>
      <c r="J213" s="35">
        <v>6</v>
      </c>
      <c r="K213" s="35">
        <v>7</v>
      </c>
      <c r="L213" s="35">
        <v>7</v>
      </c>
      <c r="M213" s="35">
        <v>7</v>
      </c>
      <c r="N213" s="32"/>
      <c r="O213" s="32"/>
      <c r="P213" s="32"/>
      <c r="Q213" s="32"/>
      <c r="R213" s="40">
        <v>41</v>
      </c>
    </row>
    <row r="214" spans="1:18" ht="12.75" customHeight="1">
      <c r="A214" s="32">
        <v>7</v>
      </c>
      <c r="B214" s="33" t="s">
        <v>169</v>
      </c>
      <c r="C214" s="34" t="s">
        <v>2171</v>
      </c>
      <c r="D214" s="35" t="s">
        <v>181</v>
      </c>
      <c r="E214" s="36">
        <v>60</v>
      </c>
      <c r="F214" s="39" t="s">
        <v>1247</v>
      </c>
      <c r="G214" s="37" t="s">
        <v>1324</v>
      </c>
      <c r="H214" s="38">
        <v>2</v>
      </c>
      <c r="I214" s="35">
        <v>3</v>
      </c>
      <c r="J214" s="35">
        <v>7</v>
      </c>
      <c r="K214" s="35">
        <v>0</v>
      </c>
      <c r="L214" s="35">
        <v>7</v>
      </c>
      <c r="M214" s="35">
        <v>7</v>
      </c>
      <c r="N214" s="32"/>
      <c r="O214" s="32"/>
      <c r="P214" s="32"/>
      <c r="Q214" s="32"/>
      <c r="R214" s="40">
        <v>26</v>
      </c>
    </row>
    <row r="215" spans="1:18" ht="12.75" customHeight="1">
      <c r="A215" s="32">
        <v>7</v>
      </c>
      <c r="B215" s="33" t="s">
        <v>169</v>
      </c>
      <c r="C215" s="34" t="s">
        <v>2171</v>
      </c>
      <c r="D215" s="35" t="s">
        <v>181</v>
      </c>
      <c r="E215" s="36">
        <v>60</v>
      </c>
      <c r="F215" s="39" t="s">
        <v>1219</v>
      </c>
      <c r="G215" s="37" t="s">
        <v>1325</v>
      </c>
      <c r="H215" s="38">
        <v>7</v>
      </c>
      <c r="I215" s="35">
        <v>7</v>
      </c>
      <c r="J215" s="35">
        <v>5</v>
      </c>
      <c r="K215" s="35">
        <v>6</v>
      </c>
      <c r="L215" s="35">
        <v>7</v>
      </c>
      <c r="M215" s="35">
        <v>7</v>
      </c>
      <c r="N215" s="32"/>
      <c r="O215" s="32"/>
      <c r="P215" s="32"/>
      <c r="Q215" s="32"/>
      <c r="R215" s="40">
        <v>39</v>
      </c>
    </row>
    <row r="216" spans="1:18" ht="12.75" customHeight="1">
      <c r="A216" s="32">
        <v>7</v>
      </c>
      <c r="B216" s="33" t="s">
        <v>169</v>
      </c>
      <c r="C216" s="34" t="s">
        <v>2171</v>
      </c>
      <c r="D216" s="35" t="s">
        <v>181</v>
      </c>
      <c r="E216" s="36">
        <v>93</v>
      </c>
      <c r="F216" s="39" t="s">
        <v>1219</v>
      </c>
      <c r="G216" s="37" t="s">
        <v>1326</v>
      </c>
      <c r="H216" s="38">
        <v>6</v>
      </c>
      <c r="I216" s="35">
        <v>7</v>
      </c>
      <c r="J216" s="35">
        <v>3</v>
      </c>
      <c r="K216" s="35">
        <v>5</v>
      </c>
      <c r="L216" s="35">
        <v>7</v>
      </c>
      <c r="M216" s="35">
        <v>7</v>
      </c>
      <c r="N216" s="32"/>
      <c r="O216" s="32"/>
      <c r="P216" s="32"/>
      <c r="Q216" s="32"/>
      <c r="R216" s="40">
        <v>35</v>
      </c>
    </row>
    <row r="217" spans="1:18" ht="12.75" customHeight="1">
      <c r="A217" s="32">
        <v>7</v>
      </c>
      <c r="B217" s="33" t="s">
        <v>169</v>
      </c>
      <c r="C217" s="34" t="s">
        <v>2171</v>
      </c>
      <c r="D217" s="35" t="s">
        <v>181</v>
      </c>
      <c r="E217" s="36">
        <v>93</v>
      </c>
      <c r="F217" s="39" t="s">
        <v>1219</v>
      </c>
      <c r="G217" s="37" t="s">
        <v>1327</v>
      </c>
      <c r="H217" s="38">
        <v>6</v>
      </c>
      <c r="I217" s="35">
        <v>7</v>
      </c>
      <c r="J217" s="35"/>
      <c r="K217" s="35">
        <v>7</v>
      </c>
      <c r="L217" s="35">
        <v>7</v>
      </c>
      <c r="M217" s="35">
        <v>7</v>
      </c>
      <c r="N217" s="32"/>
      <c r="O217" s="32"/>
      <c r="P217" s="32"/>
      <c r="Q217" s="32"/>
      <c r="R217" s="40">
        <v>34</v>
      </c>
    </row>
    <row r="218" spans="1:18" ht="12.75" customHeight="1">
      <c r="A218" s="32">
        <v>7</v>
      </c>
      <c r="B218" s="33" t="s">
        <v>169</v>
      </c>
      <c r="C218" s="34" t="s">
        <v>2171</v>
      </c>
      <c r="D218" s="35" t="s">
        <v>181</v>
      </c>
      <c r="E218" s="36">
        <v>93</v>
      </c>
      <c r="F218" s="39" t="s">
        <v>1219</v>
      </c>
      <c r="G218" s="37" t="s">
        <v>1328</v>
      </c>
      <c r="H218" s="38">
        <v>7</v>
      </c>
      <c r="I218" s="35">
        <v>7</v>
      </c>
      <c r="J218" s="35"/>
      <c r="K218" s="35">
        <v>0</v>
      </c>
      <c r="L218" s="35">
        <v>7</v>
      </c>
      <c r="M218" s="35">
        <v>7</v>
      </c>
      <c r="N218" s="32"/>
      <c r="O218" s="32"/>
      <c r="P218" s="32"/>
      <c r="Q218" s="32"/>
      <c r="R218" s="40">
        <v>28</v>
      </c>
    </row>
    <row r="219" spans="1:18" ht="12.75" customHeight="1">
      <c r="A219" s="32">
        <v>7</v>
      </c>
      <c r="B219" s="33" t="s">
        <v>169</v>
      </c>
      <c r="C219" s="34" t="s">
        <v>2171</v>
      </c>
      <c r="D219" s="35" t="s">
        <v>181</v>
      </c>
      <c r="E219" s="36">
        <v>93</v>
      </c>
      <c r="F219" s="39" t="s">
        <v>1219</v>
      </c>
      <c r="G219" s="37" t="s">
        <v>1329</v>
      </c>
      <c r="H219" s="38"/>
      <c r="I219" s="35">
        <v>7</v>
      </c>
      <c r="J219" s="35"/>
      <c r="K219" s="35">
        <v>6</v>
      </c>
      <c r="L219" s="35">
        <v>7</v>
      </c>
      <c r="M219" s="35">
        <v>7</v>
      </c>
      <c r="N219" s="32"/>
      <c r="O219" s="32"/>
      <c r="P219" s="32"/>
      <c r="Q219" s="32"/>
      <c r="R219" s="40">
        <v>27</v>
      </c>
    </row>
    <row r="220" spans="1:18" ht="12.75" customHeight="1">
      <c r="A220" s="32">
        <v>7</v>
      </c>
      <c r="B220" s="33" t="s">
        <v>169</v>
      </c>
      <c r="C220" s="34" t="s">
        <v>2171</v>
      </c>
      <c r="D220" s="35" t="s">
        <v>181</v>
      </c>
      <c r="E220" s="36">
        <v>93</v>
      </c>
      <c r="F220" s="39" t="s">
        <v>1219</v>
      </c>
      <c r="G220" s="37" t="s">
        <v>1330</v>
      </c>
      <c r="H220" s="38">
        <v>4</v>
      </c>
      <c r="I220" s="35">
        <v>7</v>
      </c>
      <c r="J220" s="35">
        <v>4</v>
      </c>
      <c r="K220" s="35">
        <v>7</v>
      </c>
      <c r="L220" s="35">
        <v>7</v>
      </c>
      <c r="M220" s="35">
        <v>7</v>
      </c>
      <c r="N220" s="32"/>
      <c r="O220" s="32"/>
      <c r="P220" s="32"/>
      <c r="Q220" s="32"/>
      <c r="R220" s="40">
        <v>36</v>
      </c>
    </row>
    <row r="221" spans="1:18" ht="12.75" customHeight="1">
      <c r="A221" s="32">
        <v>7</v>
      </c>
      <c r="B221" s="33" t="s">
        <v>169</v>
      </c>
      <c r="C221" s="34" t="s">
        <v>2171</v>
      </c>
      <c r="D221" s="35" t="s">
        <v>181</v>
      </c>
      <c r="E221" s="36">
        <v>93</v>
      </c>
      <c r="F221" s="39" t="s">
        <v>1219</v>
      </c>
      <c r="G221" s="37" t="s">
        <v>1331</v>
      </c>
      <c r="H221" s="38">
        <v>7</v>
      </c>
      <c r="I221" s="35">
        <v>7</v>
      </c>
      <c r="J221" s="35">
        <v>4</v>
      </c>
      <c r="K221" s="35">
        <v>7</v>
      </c>
      <c r="L221" s="35">
        <v>7</v>
      </c>
      <c r="M221" s="35">
        <v>7</v>
      </c>
      <c r="N221" s="32"/>
      <c r="O221" s="32"/>
      <c r="P221" s="32"/>
      <c r="Q221" s="32"/>
      <c r="R221" s="40">
        <v>39</v>
      </c>
    </row>
    <row r="222" spans="1:18" ht="12.75" customHeight="1">
      <c r="A222" s="32">
        <v>7</v>
      </c>
      <c r="B222" s="33" t="s">
        <v>169</v>
      </c>
      <c r="C222" s="34" t="s">
        <v>2171</v>
      </c>
      <c r="D222" s="35" t="s">
        <v>181</v>
      </c>
      <c r="E222" s="36">
        <v>93</v>
      </c>
      <c r="F222" s="39" t="s">
        <v>1219</v>
      </c>
      <c r="G222" s="37" t="s">
        <v>1332</v>
      </c>
      <c r="H222" s="38">
        <v>7</v>
      </c>
      <c r="I222" s="35">
        <v>7</v>
      </c>
      <c r="J222" s="35">
        <v>7</v>
      </c>
      <c r="K222" s="35">
        <v>7</v>
      </c>
      <c r="L222" s="35">
        <v>3</v>
      </c>
      <c r="M222" s="35">
        <v>7</v>
      </c>
      <c r="N222" s="32"/>
      <c r="O222" s="32"/>
      <c r="P222" s="32"/>
      <c r="Q222" s="32"/>
      <c r="R222" s="40">
        <v>38</v>
      </c>
    </row>
    <row r="223" spans="1:18" ht="12.75" customHeight="1">
      <c r="A223" s="32">
        <v>7</v>
      </c>
      <c r="B223" s="33" t="s">
        <v>169</v>
      </c>
      <c r="C223" s="34" t="s">
        <v>2171</v>
      </c>
      <c r="D223" s="35" t="s">
        <v>181</v>
      </c>
      <c r="E223" s="36">
        <v>93</v>
      </c>
      <c r="F223" s="39" t="s">
        <v>1219</v>
      </c>
      <c r="G223" s="37" t="s">
        <v>1333</v>
      </c>
      <c r="H223" s="38">
        <v>7</v>
      </c>
      <c r="I223" s="35">
        <v>7</v>
      </c>
      <c r="J223" s="35"/>
      <c r="K223" s="35">
        <v>7</v>
      </c>
      <c r="L223" s="35">
        <v>7</v>
      </c>
      <c r="M223" s="35">
        <v>7</v>
      </c>
      <c r="N223" s="32"/>
      <c r="O223" s="32"/>
      <c r="P223" s="32"/>
      <c r="Q223" s="32"/>
      <c r="R223" s="40">
        <v>35</v>
      </c>
    </row>
    <row r="224" spans="1:18" ht="12.75" customHeight="1">
      <c r="A224" s="32">
        <v>7</v>
      </c>
      <c r="B224" s="33" t="s">
        <v>169</v>
      </c>
      <c r="C224" s="34" t="s">
        <v>2171</v>
      </c>
      <c r="D224" s="35" t="s">
        <v>181</v>
      </c>
      <c r="E224" s="36">
        <v>93</v>
      </c>
      <c r="F224" s="39" t="s">
        <v>1219</v>
      </c>
      <c r="G224" s="37" t="s">
        <v>1334</v>
      </c>
      <c r="H224" s="38">
        <v>0</v>
      </c>
      <c r="I224" s="35">
        <v>7</v>
      </c>
      <c r="J224" s="35">
        <v>7</v>
      </c>
      <c r="K224" s="35">
        <v>7</v>
      </c>
      <c r="L224" s="35">
        <v>3</v>
      </c>
      <c r="M224" s="35">
        <v>7</v>
      </c>
      <c r="N224" s="32"/>
      <c r="O224" s="32"/>
      <c r="P224" s="32"/>
      <c r="Q224" s="32"/>
      <c r="R224" s="40">
        <v>31</v>
      </c>
    </row>
    <row r="225" spans="1:18" ht="12.75" customHeight="1">
      <c r="A225" s="32">
        <v>7</v>
      </c>
      <c r="B225" s="33" t="s">
        <v>169</v>
      </c>
      <c r="C225" s="34" t="s">
        <v>2171</v>
      </c>
      <c r="D225" s="35" t="s">
        <v>181</v>
      </c>
      <c r="E225" s="36">
        <v>93</v>
      </c>
      <c r="F225" s="39" t="s">
        <v>1219</v>
      </c>
      <c r="G225" s="37" t="s">
        <v>1335</v>
      </c>
      <c r="H225" s="38"/>
      <c r="I225" s="35">
        <v>7</v>
      </c>
      <c r="J225" s="35"/>
      <c r="K225" s="35">
        <v>7</v>
      </c>
      <c r="L225" s="35">
        <v>7</v>
      </c>
      <c r="M225" s="35">
        <v>7</v>
      </c>
      <c r="N225" s="32"/>
      <c r="O225" s="32"/>
      <c r="P225" s="32"/>
      <c r="Q225" s="32"/>
      <c r="R225" s="40">
        <v>28</v>
      </c>
    </row>
    <row r="226" spans="1:18" ht="12.75" customHeight="1">
      <c r="A226" s="32">
        <v>7</v>
      </c>
      <c r="B226" s="33" t="s">
        <v>169</v>
      </c>
      <c r="C226" s="34" t="s">
        <v>2171</v>
      </c>
      <c r="D226" s="35" t="s">
        <v>181</v>
      </c>
      <c r="E226" s="36">
        <v>93</v>
      </c>
      <c r="F226" s="39" t="s">
        <v>1219</v>
      </c>
      <c r="G226" s="37" t="s">
        <v>1336</v>
      </c>
      <c r="H226" s="38"/>
      <c r="I226" s="35">
        <v>7</v>
      </c>
      <c r="J226" s="35">
        <v>7</v>
      </c>
      <c r="K226" s="35">
        <v>7</v>
      </c>
      <c r="L226" s="35">
        <v>7</v>
      </c>
      <c r="M226" s="35">
        <v>7</v>
      </c>
      <c r="N226" s="32"/>
      <c r="O226" s="32"/>
      <c r="P226" s="32"/>
      <c r="Q226" s="32"/>
      <c r="R226" s="40">
        <v>35</v>
      </c>
    </row>
    <row r="227" spans="1:18" ht="12.75" customHeight="1">
      <c r="A227" s="32">
        <v>7</v>
      </c>
      <c r="B227" s="33" t="s">
        <v>169</v>
      </c>
      <c r="C227" s="34" t="s">
        <v>2171</v>
      </c>
      <c r="D227" s="35" t="s">
        <v>181</v>
      </c>
      <c r="E227" s="36">
        <v>93</v>
      </c>
      <c r="F227" s="39" t="s">
        <v>1219</v>
      </c>
      <c r="G227" s="37" t="s">
        <v>1337</v>
      </c>
      <c r="H227" s="38">
        <v>7</v>
      </c>
      <c r="I227" s="35">
        <v>7</v>
      </c>
      <c r="J227" s="35">
        <v>7</v>
      </c>
      <c r="K227" s="35">
        <v>7</v>
      </c>
      <c r="L227" s="35">
        <v>3</v>
      </c>
      <c r="M227" s="35">
        <v>7</v>
      </c>
      <c r="N227" s="32"/>
      <c r="O227" s="32"/>
      <c r="P227" s="32"/>
      <c r="Q227" s="32"/>
      <c r="R227" s="40">
        <v>38</v>
      </c>
    </row>
    <row r="228" spans="1:18" ht="12.75" customHeight="1">
      <c r="A228" s="32">
        <v>7</v>
      </c>
      <c r="B228" s="33" t="s">
        <v>169</v>
      </c>
      <c r="C228" s="34" t="s">
        <v>2171</v>
      </c>
      <c r="D228" s="35" t="s">
        <v>181</v>
      </c>
      <c r="E228" s="36">
        <v>93</v>
      </c>
      <c r="F228" s="39" t="s">
        <v>1219</v>
      </c>
      <c r="G228" s="37" t="s">
        <v>1338</v>
      </c>
      <c r="H228" s="38">
        <v>7</v>
      </c>
      <c r="I228" s="35">
        <v>7</v>
      </c>
      <c r="J228" s="35">
        <v>3</v>
      </c>
      <c r="K228" s="35">
        <v>7</v>
      </c>
      <c r="L228" s="35">
        <v>7</v>
      </c>
      <c r="M228" s="35">
        <v>7</v>
      </c>
      <c r="N228" s="32"/>
      <c r="O228" s="32"/>
      <c r="P228" s="32"/>
      <c r="Q228" s="32"/>
      <c r="R228" s="40">
        <v>38</v>
      </c>
    </row>
    <row r="229" spans="1:18" ht="12.75" customHeight="1">
      <c r="A229" s="32">
        <v>7</v>
      </c>
      <c r="B229" s="33" t="s">
        <v>169</v>
      </c>
      <c r="C229" s="34" t="s">
        <v>2171</v>
      </c>
      <c r="D229" s="35" t="s">
        <v>181</v>
      </c>
      <c r="E229" s="36">
        <v>93</v>
      </c>
      <c r="F229" s="39" t="s">
        <v>1219</v>
      </c>
      <c r="G229" s="37" t="s">
        <v>1339</v>
      </c>
      <c r="H229" s="38">
        <v>7</v>
      </c>
      <c r="I229" s="35">
        <v>7</v>
      </c>
      <c r="J229" s="35">
        <v>5</v>
      </c>
      <c r="K229" s="35">
        <v>7</v>
      </c>
      <c r="L229" s="35">
        <v>7</v>
      </c>
      <c r="M229" s="35">
        <v>7</v>
      </c>
      <c r="N229" s="32"/>
      <c r="O229" s="32"/>
      <c r="P229" s="32"/>
      <c r="Q229" s="32"/>
      <c r="R229" s="40">
        <v>40</v>
      </c>
    </row>
    <row r="230" spans="1:18" ht="12.75" customHeight="1">
      <c r="A230" s="32">
        <v>7</v>
      </c>
      <c r="B230" s="33" t="s">
        <v>169</v>
      </c>
      <c r="C230" s="34" t="s">
        <v>2171</v>
      </c>
      <c r="D230" s="35" t="s">
        <v>181</v>
      </c>
      <c r="E230" s="36">
        <v>93</v>
      </c>
      <c r="F230" s="39" t="s">
        <v>1219</v>
      </c>
      <c r="G230" s="37" t="s">
        <v>1340</v>
      </c>
      <c r="H230" s="38">
        <v>7</v>
      </c>
      <c r="I230" s="35">
        <v>7</v>
      </c>
      <c r="J230" s="35"/>
      <c r="K230" s="35">
        <v>7</v>
      </c>
      <c r="L230" s="35">
        <v>7</v>
      </c>
      <c r="M230" s="35">
        <v>7</v>
      </c>
      <c r="N230" s="32"/>
      <c r="O230" s="32"/>
      <c r="P230" s="32"/>
      <c r="Q230" s="32"/>
      <c r="R230" s="40">
        <v>35</v>
      </c>
    </row>
    <row r="231" spans="1:18" ht="12.75" customHeight="1">
      <c r="A231" s="32">
        <v>7</v>
      </c>
      <c r="B231" s="33" t="s">
        <v>169</v>
      </c>
      <c r="C231" s="34" t="s">
        <v>2171</v>
      </c>
      <c r="D231" s="35" t="s">
        <v>181</v>
      </c>
      <c r="E231" s="36">
        <v>93</v>
      </c>
      <c r="F231" s="39" t="s">
        <v>1219</v>
      </c>
      <c r="G231" s="37" t="s">
        <v>1341</v>
      </c>
      <c r="H231" s="38">
        <v>6</v>
      </c>
      <c r="I231" s="35">
        <v>7</v>
      </c>
      <c r="J231" s="35">
        <v>2</v>
      </c>
      <c r="K231" s="35">
        <v>6</v>
      </c>
      <c r="L231" s="35">
        <v>7</v>
      </c>
      <c r="M231" s="35">
        <v>7</v>
      </c>
      <c r="N231" s="32"/>
      <c r="O231" s="32"/>
      <c r="P231" s="32"/>
      <c r="Q231" s="32"/>
      <c r="R231" s="40">
        <v>35</v>
      </c>
    </row>
    <row r="232" spans="1:18" ht="12.75" customHeight="1">
      <c r="A232" s="32">
        <v>7</v>
      </c>
      <c r="B232" s="33" t="s">
        <v>169</v>
      </c>
      <c r="C232" s="34" t="s">
        <v>2171</v>
      </c>
      <c r="D232" s="35" t="s">
        <v>181</v>
      </c>
      <c r="E232" s="36">
        <v>93</v>
      </c>
      <c r="F232" s="39" t="s">
        <v>1219</v>
      </c>
      <c r="G232" s="37" t="s">
        <v>1342</v>
      </c>
      <c r="H232" s="38"/>
      <c r="I232" s="35">
        <v>7</v>
      </c>
      <c r="J232" s="35">
        <v>7</v>
      </c>
      <c r="K232" s="35"/>
      <c r="L232" s="35">
        <v>7</v>
      </c>
      <c r="M232" s="35">
        <v>7</v>
      </c>
      <c r="N232" s="32"/>
      <c r="O232" s="32"/>
      <c r="P232" s="32"/>
      <c r="Q232" s="32"/>
      <c r="R232" s="40">
        <v>28</v>
      </c>
    </row>
    <row r="233" spans="1:18" ht="12.75" customHeight="1">
      <c r="A233" s="32">
        <v>7</v>
      </c>
      <c r="B233" s="33" t="s">
        <v>169</v>
      </c>
      <c r="C233" s="34" t="s">
        <v>2171</v>
      </c>
      <c r="D233" s="35" t="s">
        <v>181</v>
      </c>
      <c r="E233" s="36"/>
      <c r="F233" s="39"/>
      <c r="G233" s="37" t="s">
        <v>1343</v>
      </c>
      <c r="H233" s="38">
        <v>6</v>
      </c>
      <c r="I233" s="35">
        <v>7</v>
      </c>
      <c r="J233" s="35">
        <v>3</v>
      </c>
      <c r="K233" s="35"/>
      <c r="L233" s="35">
        <v>7</v>
      </c>
      <c r="M233" s="35">
        <v>7</v>
      </c>
      <c r="N233" s="32"/>
      <c r="O233" s="32"/>
      <c r="P233" s="32"/>
      <c r="Q233" s="32"/>
      <c r="R233" s="40">
        <v>30</v>
      </c>
    </row>
    <row r="234" spans="1:18" ht="12.75" customHeight="1">
      <c r="A234" s="32">
        <v>7</v>
      </c>
      <c r="B234" s="33" t="s">
        <v>169</v>
      </c>
      <c r="C234" s="34" t="s">
        <v>2329</v>
      </c>
      <c r="D234" s="35" t="s">
        <v>885</v>
      </c>
      <c r="E234" s="36" t="s">
        <v>886</v>
      </c>
      <c r="F234" s="39" t="s">
        <v>1273</v>
      </c>
      <c r="G234" s="37" t="s">
        <v>1379</v>
      </c>
      <c r="H234" s="38">
        <v>3</v>
      </c>
      <c r="I234" s="35">
        <v>7</v>
      </c>
      <c r="J234" s="35">
        <v>5</v>
      </c>
      <c r="K234" s="35">
        <v>6</v>
      </c>
      <c r="L234" s="35">
        <v>7</v>
      </c>
      <c r="M234" s="35">
        <v>5</v>
      </c>
      <c r="N234" s="32"/>
      <c r="O234" s="32"/>
      <c r="P234" s="32"/>
      <c r="Q234" s="32"/>
      <c r="R234" s="40">
        <v>33</v>
      </c>
    </row>
    <row r="235" spans="1:18" ht="12.75" customHeight="1">
      <c r="A235" s="32">
        <v>7</v>
      </c>
      <c r="B235" s="33" t="s">
        <v>169</v>
      </c>
      <c r="C235" s="34" t="s">
        <v>2329</v>
      </c>
      <c r="D235" s="35" t="s">
        <v>885</v>
      </c>
      <c r="E235" s="36" t="s">
        <v>886</v>
      </c>
      <c r="F235" s="39" t="s">
        <v>1273</v>
      </c>
      <c r="G235" s="37" t="s">
        <v>1380</v>
      </c>
      <c r="H235" s="38">
        <v>7</v>
      </c>
      <c r="I235" s="35">
        <v>7</v>
      </c>
      <c r="J235" s="35">
        <v>5</v>
      </c>
      <c r="K235" s="35">
        <v>0</v>
      </c>
      <c r="L235" s="35">
        <v>7</v>
      </c>
      <c r="M235" s="35">
        <v>7</v>
      </c>
      <c r="N235" s="32"/>
      <c r="O235" s="32"/>
      <c r="P235" s="32"/>
      <c r="Q235" s="32"/>
      <c r="R235" s="40">
        <v>33</v>
      </c>
    </row>
    <row r="236" spans="1:18" ht="12.75" customHeight="1">
      <c r="A236" s="32">
        <v>7</v>
      </c>
      <c r="B236" s="33" t="s">
        <v>169</v>
      </c>
      <c r="C236" s="34" t="s">
        <v>2329</v>
      </c>
      <c r="D236" s="35" t="s">
        <v>885</v>
      </c>
      <c r="E236" s="36" t="s">
        <v>886</v>
      </c>
      <c r="F236" s="39" t="s">
        <v>1273</v>
      </c>
      <c r="G236" s="37" t="s">
        <v>1381</v>
      </c>
      <c r="H236" s="38">
        <v>6</v>
      </c>
      <c r="I236" s="35">
        <v>6</v>
      </c>
      <c r="J236" s="35">
        <v>3</v>
      </c>
      <c r="K236" s="35">
        <v>3</v>
      </c>
      <c r="L236" s="35">
        <v>7</v>
      </c>
      <c r="M236" s="35">
        <v>5</v>
      </c>
      <c r="N236" s="32"/>
      <c r="O236" s="32"/>
      <c r="P236" s="32"/>
      <c r="Q236" s="32"/>
      <c r="R236" s="40">
        <v>30</v>
      </c>
    </row>
    <row r="237" spans="1:18" ht="12.75" customHeight="1">
      <c r="A237" s="32">
        <v>7</v>
      </c>
      <c r="B237" s="33" t="s">
        <v>169</v>
      </c>
      <c r="C237" s="34" t="s">
        <v>2172</v>
      </c>
      <c r="D237" s="35" t="s">
        <v>922</v>
      </c>
      <c r="E237" s="36">
        <v>15</v>
      </c>
      <c r="F237" s="39" t="s">
        <v>1273</v>
      </c>
      <c r="G237" s="37" t="s">
        <v>1399</v>
      </c>
      <c r="H237" s="38">
        <v>3</v>
      </c>
      <c r="I237" s="35">
        <v>7</v>
      </c>
      <c r="J237" s="35">
        <v>1</v>
      </c>
      <c r="K237" s="35">
        <v>0</v>
      </c>
      <c r="L237" s="35">
        <v>7</v>
      </c>
      <c r="M237" s="35">
        <v>7</v>
      </c>
      <c r="N237" s="32"/>
      <c r="O237" s="32"/>
      <c r="P237" s="32"/>
      <c r="Q237" s="32"/>
      <c r="R237" s="40">
        <v>25</v>
      </c>
    </row>
    <row r="238" spans="1:18" ht="12.75" customHeight="1">
      <c r="A238" s="32">
        <v>7</v>
      </c>
      <c r="B238" s="33" t="s">
        <v>169</v>
      </c>
      <c r="C238" s="34" t="s">
        <v>2172</v>
      </c>
      <c r="D238" s="35" t="s">
        <v>922</v>
      </c>
      <c r="E238" s="36">
        <v>27</v>
      </c>
      <c r="F238" s="39" t="s">
        <v>1273</v>
      </c>
      <c r="G238" s="37" t="s">
        <v>1400</v>
      </c>
      <c r="H238" s="38">
        <v>0</v>
      </c>
      <c r="I238" s="35">
        <v>5</v>
      </c>
      <c r="J238" s="35">
        <v>0</v>
      </c>
      <c r="K238" s="35">
        <v>7</v>
      </c>
      <c r="L238" s="35">
        <v>7</v>
      </c>
      <c r="M238" s="35">
        <v>7</v>
      </c>
      <c r="N238" s="32"/>
      <c r="O238" s="32"/>
      <c r="P238" s="32"/>
      <c r="Q238" s="32"/>
      <c r="R238" s="40">
        <v>26</v>
      </c>
    </row>
    <row r="239" spans="1:18" ht="12.75" customHeight="1">
      <c r="A239" s="32">
        <v>7</v>
      </c>
      <c r="B239" s="33" t="s">
        <v>169</v>
      </c>
      <c r="C239" s="34" t="s">
        <v>2179</v>
      </c>
      <c r="D239" s="35" t="s">
        <v>356</v>
      </c>
      <c r="E239" s="36" t="s">
        <v>359</v>
      </c>
      <c r="F239" s="39" t="s">
        <v>1440</v>
      </c>
      <c r="G239" s="37" t="s">
        <v>1441</v>
      </c>
      <c r="H239" s="38"/>
      <c r="I239" s="35"/>
      <c r="J239" s="35"/>
      <c r="K239" s="35"/>
      <c r="L239" s="35"/>
      <c r="M239" s="35"/>
      <c r="N239" s="32"/>
      <c r="O239" s="32"/>
      <c r="P239" s="32"/>
      <c r="Q239" s="32"/>
      <c r="R239" s="40">
        <v>30</v>
      </c>
    </row>
    <row r="240" spans="1:18" ht="12.75" customHeight="1">
      <c r="A240" s="32">
        <v>7</v>
      </c>
      <c r="B240" s="33" t="s">
        <v>169</v>
      </c>
      <c r="C240" s="34" t="s">
        <v>2180</v>
      </c>
      <c r="D240" s="35" t="s">
        <v>1442</v>
      </c>
      <c r="E240" s="36" t="s">
        <v>2314</v>
      </c>
      <c r="F240" s="39">
        <v>7</v>
      </c>
      <c r="G240" s="37" t="s">
        <v>1443</v>
      </c>
      <c r="H240" s="38"/>
      <c r="I240" s="35"/>
      <c r="J240" s="35"/>
      <c r="K240" s="35"/>
      <c r="L240" s="35"/>
      <c r="M240" s="35"/>
      <c r="N240" s="32"/>
      <c r="O240" s="32"/>
      <c r="P240" s="32"/>
      <c r="Q240" s="32"/>
      <c r="R240" s="40">
        <v>24</v>
      </c>
    </row>
    <row r="241" spans="1:18" ht="12.75" customHeight="1">
      <c r="A241" s="32">
        <v>7</v>
      </c>
      <c r="B241" s="33" t="s">
        <v>169</v>
      </c>
      <c r="C241" s="34" t="s">
        <v>2181</v>
      </c>
      <c r="D241" s="35" t="s">
        <v>569</v>
      </c>
      <c r="E241" s="36" t="s">
        <v>1064</v>
      </c>
      <c r="F241" s="39">
        <v>7</v>
      </c>
      <c r="G241" s="37" t="s">
        <v>1535</v>
      </c>
      <c r="H241" s="38">
        <v>0</v>
      </c>
      <c r="I241" s="35">
        <v>7</v>
      </c>
      <c r="J241" s="35">
        <v>3</v>
      </c>
      <c r="K241" s="35">
        <v>0</v>
      </c>
      <c r="L241" s="35">
        <v>7</v>
      </c>
      <c r="M241" s="35">
        <v>6</v>
      </c>
      <c r="N241" s="32"/>
      <c r="O241" s="32"/>
      <c r="P241" s="32"/>
      <c r="Q241" s="32"/>
      <c r="R241" s="40">
        <v>23</v>
      </c>
    </row>
    <row r="242" spans="1:18" ht="12.75" customHeight="1">
      <c r="A242" s="32">
        <v>7</v>
      </c>
      <c r="B242" s="33" t="s">
        <v>169</v>
      </c>
      <c r="C242" s="34" t="s">
        <v>2181</v>
      </c>
      <c r="D242" s="35" t="s">
        <v>569</v>
      </c>
      <c r="E242" s="36" t="s">
        <v>1064</v>
      </c>
      <c r="F242" s="39">
        <v>7</v>
      </c>
      <c r="G242" s="37" t="s">
        <v>1536</v>
      </c>
      <c r="H242" s="38">
        <v>0</v>
      </c>
      <c r="I242" s="35">
        <v>7</v>
      </c>
      <c r="J242" s="35">
        <v>7</v>
      </c>
      <c r="K242" s="35">
        <v>0</v>
      </c>
      <c r="L242" s="35">
        <v>7</v>
      </c>
      <c r="M242" s="35">
        <v>6</v>
      </c>
      <c r="N242" s="32"/>
      <c r="O242" s="32"/>
      <c r="P242" s="32"/>
      <c r="Q242" s="32"/>
      <c r="R242" s="40">
        <v>27</v>
      </c>
    </row>
    <row r="243" spans="1:18" ht="12.75" customHeight="1">
      <c r="A243" s="32">
        <v>7</v>
      </c>
      <c r="B243" s="33" t="s">
        <v>169</v>
      </c>
      <c r="C243" s="34" t="s">
        <v>2181</v>
      </c>
      <c r="D243" s="35" t="s">
        <v>569</v>
      </c>
      <c r="E243" s="36" t="s">
        <v>570</v>
      </c>
      <c r="F243" s="39">
        <v>7</v>
      </c>
      <c r="G243" s="37" t="s">
        <v>1537</v>
      </c>
      <c r="H243" s="38">
        <v>6</v>
      </c>
      <c r="I243" s="35">
        <v>7</v>
      </c>
      <c r="J243" s="35">
        <v>3</v>
      </c>
      <c r="K243" s="35">
        <v>0</v>
      </c>
      <c r="L243" s="35">
        <v>7</v>
      </c>
      <c r="M243" s="35">
        <v>5</v>
      </c>
      <c r="N243" s="32"/>
      <c r="O243" s="32"/>
      <c r="P243" s="32"/>
      <c r="Q243" s="32"/>
      <c r="R243" s="40">
        <v>28</v>
      </c>
    </row>
    <row r="244" spans="1:18" ht="12.75" customHeight="1">
      <c r="A244" s="32">
        <v>7</v>
      </c>
      <c r="B244" s="33" t="s">
        <v>169</v>
      </c>
      <c r="C244" s="34" t="s">
        <v>2181</v>
      </c>
      <c r="D244" s="35" t="s">
        <v>569</v>
      </c>
      <c r="E244" s="36" t="s">
        <v>570</v>
      </c>
      <c r="F244" s="39">
        <v>7</v>
      </c>
      <c r="G244" s="37" t="s">
        <v>1538</v>
      </c>
      <c r="H244" s="38">
        <v>1</v>
      </c>
      <c r="I244" s="35">
        <v>7</v>
      </c>
      <c r="J244" s="35">
        <v>0</v>
      </c>
      <c r="K244" s="35">
        <v>5</v>
      </c>
      <c r="L244" s="35">
        <v>7</v>
      </c>
      <c r="M244" s="35">
        <v>5</v>
      </c>
      <c r="N244" s="32"/>
      <c r="O244" s="32"/>
      <c r="P244" s="32"/>
      <c r="Q244" s="32"/>
      <c r="R244" s="40">
        <v>25</v>
      </c>
    </row>
    <row r="245" spans="1:18" ht="12.75" customHeight="1">
      <c r="A245" s="32">
        <v>7</v>
      </c>
      <c r="B245" s="33" t="s">
        <v>169</v>
      </c>
      <c r="C245" s="34" t="s">
        <v>2181</v>
      </c>
      <c r="D245" s="35" t="s">
        <v>569</v>
      </c>
      <c r="E245" s="36" t="s">
        <v>570</v>
      </c>
      <c r="F245" s="39">
        <v>7</v>
      </c>
      <c r="G245" s="37" t="s">
        <v>2315</v>
      </c>
      <c r="H245" s="38">
        <v>0</v>
      </c>
      <c r="I245" s="35">
        <v>7</v>
      </c>
      <c r="J245" s="35">
        <v>5</v>
      </c>
      <c r="K245" s="35">
        <v>2</v>
      </c>
      <c r="L245" s="35">
        <v>6</v>
      </c>
      <c r="M245" s="35">
        <v>5</v>
      </c>
      <c r="N245" s="32"/>
      <c r="O245" s="32"/>
      <c r="P245" s="32"/>
      <c r="Q245" s="32"/>
      <c r="R245" s="40">
        <v>25</v>
      </c>
    </row>
    <row r="246" spans="1:18" ht="12.75" customHeight="1">
      <c r="A246" s="32">
        <v>7</v>
      </c>
      <c r="B246" s="33" t="s">
        <v>169</v>
      </c>
      <c r="C246" s="34" t="s">
        <v>2182</v>
      </c>
      <c r="D246" s="35" t="s">
        <v>584</v>
      </c>
      <c r="E246" s="36" t="s">
        <v>1542</v>
      </c>
      <c r="F246" s="39" t="s">
        <v>1219</v>
      </c>
      <c r="G246" s="37" t="s">
        <v>1543</v>
      </c>
      <c r="H246" s="38">
        <v>7</v>
      </c>
      <c r="I246" s="35">
        <v>7</v>
      </c>
      <c r="J246" s="35">
        <v>1</v>
      </c>
      <c r="K246" s="35">
        <v>7</v>
      </c>
      <c r="L246" s="35">
        <v>7</v>
      </c>
      <c r="M246" s="35">
        <v>2</v>
      </c>
      <c r="N246" s="32"/>
      <c r="O246" s="32"/>
      <c r="P246" s="32"/>
      <c r="Q246" s="32"/>
      <c r="R246" s="40">
        <v>31</v>
      </c>
    </row>
    <row r="247" spans="1:18" ht="12.75" customHeight="1">
      <c r="A247" s="32">
        <v>7</v>
      </c>
      <c r="B247" s="33" t="s">
        <v>169</v>
      </c>
      <c r="C247" s="34" t="s">
        <v>2182</v>
      </c>
      <c r="D247" s="35" t="s">
        <v>1091</v>
      </c>
      <c r="E247" s="36" t="s">
        <v>1092</v>
      </c>
      <c r="F247" s="39">
        <v>7</v>
      </c>
      <c r="G247" s="37" t="s">
        <v>1544</v>
      </c>
      <c r="H247" s="38">
        <v>6</v>
      </c>
      <c r="I247" s="35">
        <v>7</v>
      </c>
      <c r="J247" s="35">
        <v>7</v>
      </c>
      <c r="K247" s="35">
        <v>5</v>
      </c>
      <c r="L247" s="35">
        <v>7</v>
      </c>
      <c r="M247" s="35">
        <v>7</v>
      </c>
      <c r="N247" s="32"/>
      <c r="O247" s="32"/>
      <c r="P247" s="32"/>
      <c r="Q247" s="32"/>
      <c r="R247" s="40">
        <v>39</v>
      </c>
    </row>
    <row r="248" spans="1:18" ht="12.75" customHeight="1">
      <c r="A248" s="32">
        <v>7</v>
      </c>
      <c r="B248" s="33" t="s">
        <v>169</v>
      </c>
      <c r="C248" s="34" t="s">
        <v>2182</v>
      </c>
      <c r="D248" s="35" t="s">
        <v>2183</v>
      </c>
      <c r="E248" s="36" t="s">
        <v>2316</v>
      </c>
      <c r="F248" s="39">
        <v>5</v>
      </c>
      <c r="G248" s="37" t="s">
        <v>2269</v>
      </c>
      <c r="H248" s="38">
        <v>5</v>
      </c>
      <c r="I248" s="35">
        <v>7</v>
      </c>
      <c r="J248" s="35">
        <v>3</v>
      </c>
      <c r="K248" s="35">
        <v>6</v>
      </c>
      <c r="L248" s="35">
        <v>7</v>
      </c>
      <c r="M248" s="35">
        <v>3</v>
      </c>
      <c r="N248" s="32"/>
      <c r="O248" s="32"/>
      <c r="P248" s="32"/>
      <c r="Q248" s="32"/>
      <c r="R248" s="40">
        <v>31</v>
      </c>
    </row>
    <row r="249" spans="1:18" ht="12.75" customHeight="1">
      <c r="A249" s="32">
        <v>7</v>
      </c>
      <c r="B249" s="33" t="s">
        <v>169</v>
      </c>
      <c r="C249" s="34" t="s">
        <v>2182</v>
      </c>
      <c r="D249" s="35" t="s">
        <v>1094</v>
      </c>
      <c r="E249" s="36">
        <v>1</v>
      </c>
      <c r="F249" s="39" t="s">
        <v>1231</v>
      </c>
      <c r="G249" s="37" t="s">
        <v>1545</v>
      </c>
      <c r="H249" s="38">
        <v>5</v>
      </c>
      <c r="I249" s="35">
        <v>5</v>
      </c>
      <c r="J249" s="35">
        <v>3</v>
      </c>
      <c r="K249" s="35">
        <v>7</v>
      </c>
      <c r="L249" s="35">
        <v>7</v>
      </c>
      <c r="M249" s="35">
        <v>7</v>
      </c>
      <c r="N249" s="32"/>
      <c r="O249" s="32"/>
      <c r="P249" s="32"/>
      <c r="Q249" s="32"/>
      <c r="R249" s="40">
        <v>34</v>
      </c>
    </row>
    <row r="250" spans="1:18" ht="12.75" customHeight="1">
      <c r="A250" s="32">
        <v>7</v>
      </c>
      <c r="B250" s="33" t="s">
        <v>169</v>
      </c>
      <c r="C250" s="34" t="s">
        <v>2182</v>
      </c>
      <c r="D250" s="35" t="s">
        <v>1094</v>
      </c>
      <c r="E250" s="36">
        <v>16</v>
      </c>
      <c r="F250" s="39" t="s">
        <v>1273</v>
      </c>
      <c r="G250" s="37" t="s">
        <v>1546</v>
      </c>
      <c r="H250" s="38">
        <v>6</v>
      </c>
      <c r="I250" s="35">
        <v>7</v>
      </c>
      <c r="J250" s="35">
        <v>6</v>
      </c>
      <c r="K250" s="35"/>
      <c r="L250" s="35">
        <v>7</v>
      </c>
      <c r="M250" s="35">
        <v>7</v>
      </c>
      <c r="N250" s="32"/>
      <c r="O250" s="32"/>
      <c r="P250" s="32"/>
      <c r="Q250" s="32"/>
      <c r="R250" s="40">
        <v>33</v>
      </c>
    </row>
    <row r="251" spans="1:18" ht="12.75" customHeight="1">
      <c r="A251" s="32">
        <v>7</v>
      </c>
      <c r="B251" s="33" t="s">
        <v>169</v>
      </c>
      <c r="C251" s="34" t="s">
        <v>2185</v>
      </c>
      <c r="D251" s="35" t="s">
        <v>612</v>
      </c>
      <c r="E251" s="36" t="s">
        <v>1569</v>
      </c>
      <c r="F251" s="39" t="s">
        <v>1570</v>
      </c>
      <c r="G251" s="37" t="s">
        <v>1571</v>
      </c>
      <c r="H251" s="38">
        <v>2</v>
      </c>
      <c r="I251" s="35">
        <v>7</v>
      </c>
      <c r="J251" s="35">
        <v>0</v>
      </c>
      <c r="K251" s="35">
        <v>7</v>
      </c>
      <c r="L251" s="35">
        <v>7</v>
      </c>
      <c r="M251" s="35">
        <v>7</v>
      </c>
      <c r="N251" s="32"/>
      <c r="O251" s="32"/>
      <c r="P251" s="32"/>
      <c r="Q251" s="32"/>
      <c r="R251" s="40">
        <v>30</v>
      </c>
    </row>
    <row r="252" spans="1:18" ht="12.75" customHeight="1">
      <c r="A252" s="32">
        <v>7</v>
      </c>
      <c r="B252" s="33" t="s">
        <v>169</v>
      </c>
      <c r="C252" s="34" t="s">
        <v>2185</v>
      </c>
      <c r="D252" s="35" t="s">
        <v>612</v>
      </c>
      <c r="E252" s="36" t="s">
        <v>1572</v>
      </c>
      <c r="F252" s="39" t="s">
        <v>1573</v>
      </c>
      <c r="G252" s="37" t="s">
        <v>1574</v>
      </c>
      <c r="H252" s="38"/>
      <c r="I252" s="35"/>
      <c r="J252" s="35"/>
      <c r="K252" s="35"/>
      <c r="L252" s="35"/>
      <c r="M252" s="35"/>
      <c r="N252" s="32"/>
      <c r="O252" s="32"/>
      <c r="P252" s="32"/>
      <c r="Q252" s="32"/>
      <c r="R252" s="40">
        <v>25</v>
      </c>
    </row>
    <row r="253" spans="1:18" ht="12.75" customHeight="1">
      <c r="A253" s="32">
        <v>7</v>
      </c>
      <c r="B253" s="33" t="s">
        <v>169</v>
      </c>
      <c r="C253" s="34" t="s">
        <v>2185</v>
      </c>
      <c r="D253" s="35" t="s">
        <v>612</v>
      </c>
      <c r="E253" s="36" t="s">
        <v>1572</v>
      </c>
      <c r="F253" s="39" t="s">
        <v>1573</v>
      </c>
      <c r="G253" s="37" t="s">
        <v>958</v>
      </c>
      <c r="H253" s="38">
        <v>7</v>
      </c>
      <c r="I253" s="35">
        <v>7</v>
      </c>
      <c r="J253" s="35">
        <v>2</v>
      </c>
      <c r="K253" s="35">
        <v>0</v>
      </c>
      <c r="L253" s="35">
        <v>7</v>
      </c>
      <c r="M253" s="35">
        <v>2</v>
      </c>
      <c r="N253" s="32"/>
      <c r="O253" s="32"/>
      <c r="P253" s="32"/>
      <c r="Q253" s="32"/>
      <c r="R253" s="40">
        <v>25</v>
      </c>
    </row>
    <row r="254" spans="1:18" ht="12.75" customHeight="1">
      <c r="A254" s="32">
        <v>7</v>
      </c>
      <c r="B254" s="33" t="s">
        <v>169</v>
      </c>
      <c r="C254" s="34" t="s">
        <v>2185</v>
      </c>
      <c r="D254" s="35" t="s">
        <v>612</v>
      </c>
      <c r="E254" s="36" t="s">
        <v>1572</v>
      </c>
      <c r="F254" s="39" t="s">
        <v>1570</v>
      </c>
      <c r="G254" s="37" t="s">
        <v>1575</v>
      </c>
      <c r="H254" s="38"/>
      <c r="I254" s="35"/>
      <c r="J254" s="35"/>
      <c r="K254" s="35"/>
      <c r="L254" s="35"/>
      <c r="M254" s="35"/>
      <c r="N254" s="32"/>
      <c r="O254" s="32"/>
      <c r="P254" s="32"/>
      <c r="Q254" s="32"/>
      <c r="R254" s="40">
        <v>25</v>
      </c>
    </row>
    <row r="255" spans="1:18" ht="12.75" customHeight="1">
      <c r="A255" s="32">
        <v>7</v>
      </c>
      <c r="B255" s="33" t="s">
        <v>169</v>
      </c>
      <c r="C255" s="34" t="s">
        <v>2185</v>
      </c>
      <c r="D255" s="35" t="s">
        <v>612</v>
      </c>
      <c r="E255" s="36" t="s">
        <v>1572</v>
      </c>
      <c r="F255" s="39" t="s">
        <v>1573</v>
      </c>
      <c r="G255" s="37" t="s">
        <v>2317</v>
      </c>
      <c r="H255" s="38"/>
      <c r="I255" s="35"/>
      <c r="J255" s="35"/>
      <c r="K255" s="35"/>
      <c r="L255" s="35"/>
      <c r="M255" s="35"/>
      <c r="N255" s="32"/>
      <c r="O255" s="32"/>
      <c r="P255" s="32"/>
      <c r="Q255" s="32"/>
      <c r="R255" s="40">
        <v>31</v>
      </c>
    </row>
    <row r="256" spans="1:18" ht="12.75" customHeight="1">
      <c r="A256" s="32">
        <v>7</v>
      </c>
      <c r="B256" s="33" t="s">
        <v>169</v>
      </c>
      <c r="C256" s="34" t="s">
        <v>2185</v>
      </c>
      <c r="D256" s="35" t="s">
        <v>612</v>
      </c>
      <c r="E256" s="36" t="s">
        <v>2272</v>
      </c>
      <c r="F256" s="39" t="s">
        <v>1247</v>
      </c>
      <c r="G256" s="37" t="s">
        <v>1576</v>
      </c>
      <c r="H256" s="38"/>
      <c r="I256" s="35"/>
      <c r="J256" s="35"/>
      <c r="K256" s="35"/>
      <c r="L256" s="35"/>
      <c r="M256" s="35"/>
      <c r="N256" s="32"/>
      <c r="O256" s="32"/>
      <c r="P256" s="32"/>
      <c r="Q256" s="32"/>
      <c r="R256" s="40">
        <v>36</v>
      </c>
    </row>
    <row r="257" spans="1:18" ht="12.75" customHeight="1">
      <c r="A257" s="32">
        <v>7</v>
      </c>
      <c r="B257" s="33" t="s">
        <v>169</v>
      </c>
      <c r="C257" s="34" t="s">
        <v>2185</v>
      </c>
      <c r="D257" s="35" t="s">
        <v>612</v>
      </c>
      <c r="E257" s="36" t="s">
        <v>2272</v>
      </c>
      <c r="F257" s="39" t="s">
        <v>1247</v>
      </c>
      <c r="G257" s="37" t="s">
        <v>1577</v>
      </c>
      <c r="H257" s="38"/>
      <c r="I257" s="35"/>
      <c r="J257" s="35"/>
      <c r="K257" s="35"/>
      <c r="L257" s="35"/>
      <c r="M257" s="35"/>
      <c r="N257" s="32"/>
      <c r="O257" s="32"/>
      <c r="P257" s="32"/>
      <c r="Q257" s="32"/>
      <c r="R257" s="40">
        <v>25</v>
      </c>
    </row>
    <row r="258" spans="1:18" ht="12.75" customHeight="1">
      <c r="A258" s="32">
        <v>7</v>
      </c>
      <c r="B258" s="33" t="s">
        <v>169</v>
      </c>
      <c r="C258" s="34" t="s">
        <v>2185</v>
      </c>
      <c r="D258" s="35" t="s">
        <v>612</v>
      </c>
      <c r="E258" s="36" t="s">
        <v>2272</v>
      </c>
      <c r="F258" s="39" t="s">
        <v>1247</v>
      </c>
      <c r="G258" s="37" t="s">
        <v>1578</v>
      </c>
      <c r="H258" s="38"/>
      <c r="I258" s="35"/>
      <c r="J258" s="35"/>
      <c r="K258" s="35"/>
      <c r="L258" s="35"/>
      <c r="M258" s="35"/>
      <c r="N258" s="32"/>
      <c r="O258" s="32"/>
      <c r="P258" s="32"/>
      <c r="Q258" s="32"/>
      <c r="R258" s="40">
        <v>29</v>
      </c>
    </row>
    <row r="259" spans="1:18" ht="12.75" customHeight="1">
      <c r="A259" s="32">
        <v>7</v>
      </c>
      <c r="B259" s="33" t="s">
        <v>169</v>
      </c>
      <c r="C259" s="34" t="s">
        <v>2185</v>
      </c>
      <c r="D259" s="35" t="s">
        <v>612</v>
      </c>
      <c r="E259" s="36" t="s">
        <v>2272</v>
      </c>
      <c r="F259" s="39" t="s">
        <v>1247</v>
      </c>
      <c r="G259" s="37" t="s">
        <v>1579</v>
      </c>
      <c r="H259" s="38"/>
      <c r="I259" s="35"/>
      <c r="J259" s="35"/>
      <c r="K259" s="35"/>
      <c r="L259" s="35"/>
      <c r="M259" s="35"/>
      <c r="N259" s="32"/>
      <c r="O259" s="32"/>
      <c r="P259" s="32"/>
      <c r="Q259" s="32"/>
      <c r="R259" s="40">
        <v>25</v>
      </c>
    </row>
    <row r="260" spans="1:18" ht="12.75" customHeight="1">
      <c r="A260" s="32">
        <v>7</v>
      </c>
      <c r="B260" s="33" t="s">
        <v>169</v>
      </c>
      <c r="C260" s="34" t="s">
        <v>2185</v>
      </c>
      <c r="D260" s="35" t="s">
        <v>612</v>
      </c>
      <c r="E260" s="36" t="s">
        <v>2272</v>
      </c>
      <c r="F260" s="39" t="s">
        <v>1247</v>
      </c>
      <c r="G260" s="37" t="s">
        <v>1580</v>
      </c>
      <c r="H260" s="38"/>
      <c r="I260" s="35"/>
      <c r="J260" s="35"/>
      <c r="K260" s="35"/>
      <c r="L260" s="35"/>
      <c r="M260" s="35"/>
      <c r="N260" s="32"/>
      <c r="O260" s="32"/>
      <c r="P260" s="32"/>
      <c r="Q260" s="32"/>
      <c r="R260" s="40">
        <v>24</v>
      </c>
    </row>
    <row r="261" spans="1:18" ht="12.75" customHeight="1">
      <c r="A261" s="32">
        <v>7</v>
      </c>
      <c r="B261" s="33" t="s">
        <v>169</v>
      </c>
      <c r="C261" s="34" t="s">
        <v>2185</v>
      </c>
      <c r="D261" s="35" t="s">
        <v>612</v>
      </c>
      <c r="E261" s="36" t="s">
        <v>1132</v>
      </c>
      <c r="F261" s="39">
        <v>7</v>
      </c>
      <c r="G261" s="37" t="s">
        <v>1581</v>
      </c>
      <c r="H261" s="38"/>
      <c r="I261" s="35"/>
      <c r="J261" s="35"/>
      <c r="K261" s="35"/>
      <c r="L261" s="35"/>
      <c r="M261" s="35"/>
      <c r="N261" s="32"/>
      <c r="O261" s="32"/>
      <c r="P261" s="32"/>
      <c r="Q261" s="32"/>
      <c r="R261" s="40">
        <v>29</v>
      </c>
    </row>
    <row r="262" spans="1:18" ht="12.75" customHeight="1">
      <c r="A262" s="32">
        <v>7</v>
      </c>
      <c r="B262" s="33" t="s">
        <v>169</v>
      </c>
      <c r="C262" s="34" t="s">
        <v>2185</v>
      </c>
      <c r="D262" s="35" t="s">
        <v>612</v>
      </c>
      <c r="E262" s="36" t="s">
        <v>1132</v>
      </c>
      <c r="F262" s="39">
        <v>7</v>
      </c>
      <c r="G262" s="37" t="s">
        <v>1582</v>
      </c>
      <c r="H262" s="38"/>
      <c r="I262" s="35"/>
      <c r="J262" s="35"/>
      <c r="K262" s="35"/>
      <c r="L262" s="35"/>
      <c r="M262" s="35"/>
      <c r="N262" s="32"/>
      <c r="O262" s="32"/>
      <c r="P262" s="32"/>
      <c r="Q262" s="32"/>
      <c r="R262" s="40">
        <v>30</v>
      </c>
    </row>
    <row r="263" spans="1:18" ht="12.75" customHeight="1">
      <c r="A263" s="32">
        <v>7</v>
      </c>
      <c r="B263" s="33" t="s">
        <v>169</v>
      </c>
      <c r="C263" s="34" t="s">
        <v>2185</v>
      </c>
      <c r="D263" s="35" t="s">
        <v>612</v>
      </c>
      <c r="E263" s="36" t="s">
        <v>1132</v>
      </c>
      <c r="F263" s="39">
        <v>7</v>
      </c>
      <c r="G263" s="37" t="s">
        <v>1583</v>
      </c>
      <c r="H263" s="38"/>
      <c r="I263" s="35"/>
      <c r="J263" s="35"/>
      <c r="K263" s="35"/>
      <c r="L263" s="35"/>
      <c r="M263" s="35"/>
      <c r="N263" s="32"/>
      <c r="O263" s="32"/>
      <c r="P263" s="32"/>
      <c r="Q263" s="32"/>
      <c r="R263" s="40">
        <v>26</v>
      </c>
    </row>
    <row r="264" spans="1:18" ht="12.75" customHeight="1">
      <c r="A264" s="32">
        <v>7</v>
      </c>
      <c r="B264" s="33" t="s">
        <v>169</v>
      </c>
      <c r="C264" s="34" t="s">
        <v>2185</v>
      </c>
      <c r="D264" s="35" t="s">
        <v>612</v>
      </c>
      <c r="E264" s="36" t="s">
        <v>1132</v>
      </c>
      <c r="F264" s="39">
        <v>7</v>
      </c>
      <c r="G264" s="37" t="s">
        <v>2318</v>
      </c>
      <c r="H264" s="38"/>
      <c r="I264" s="35"/>
      <c r="J264" s="35"/>
      <c r="K264" s="35"/>
      <c r="L264" s="35"/>
      <c r="M264" s="35"/>
      <c r="N264" s="32"/>
      <c r="O264" s="32"/>
      <c r="P264" s="32"/>
      <c r="Q264" s="32"/>
      <c r="R264" s="40">
        <v>23</v>
      </c>
    </row>
    <row r="265" spans="1:18" ht="12.75" customHeight="1">
      <c r="A265" s="32">
        <v>7</v>
      </c>
      <c r="B265" s="33" t="s">
        <v>169</v>
      </c>
      <c r="C265" s="34" t="s">
        <v>2185</v>
      </c>
      <c r="D265" s="35" t="s">
        <v>612</v>
      </c>
      <c r="E265" s="36" t="s">
        <v>1584</v>
      </c>
      <c r="F265" s="39">
        <v>7</v>
      </c>
      <c r="G265" s="37" t="s">
        <v>1585</v>
      </c>
      <c r="H265" s="38"/>
      <c r="I265" s="35"/>
      <c r="J265" s="35"/>
      <c r="K265" s="35"/>
      <c r="L265" s="35"/>
      <c r="M265" s="35"/>
      <c r="N265" s="32"/>
      <c r="O265" s="32"/>
      <c r="P265" s="32"/>
      <c r="Q265" s="32"/>
      <c r="R265" s="40">
        <v>24</v>
      </c>
    </row>
    <row r="266" spans="1:18" ht="12.75" customHeight="1">
      <c r="A266" s="32">
        <v>7</v>
      </c>
      <c r="B266" s="33" t="s">
        <v>169</v>
      </c>
      <c r="C266" s="34" t="s">
        <v>527</v>
      </c>
      <c r="D266" s="35" t="s">
        <v>1496</v>
      </c>
      <c r="E266" s="36" t="s">
        <v>1497</v>
      </c>
      <c r="F266" s="39" t="s">
        <v>1247</v>
      </c>
      <c r="G266" s="37" t="s">
        <v>1498</v>
      </c>
      <c r="H266" s="38">
        <v>6</v>
      </c>
      <c r="I266" s="35">
        <v>7</v>
      </c>
      <c r="J266" s="35">
        <v>0</v>
      </c>
      <c r="K266" s="35">
        <v>7</v>
      </c>
      <c r="L266" s="35">
        <v>7</v>
      </c>
      <c r="M266" s="35">
        <v>2</v>
      </c>
      <c r="N266" s="32"/>
      <c r="O266" s="32"/>
      <c r="P266" s="32"/>
      <c r="Q266" s="32"/>
      <c r="R266" s="40">
        <v>29</v>
      </c>
    </row>
    <row r="267" spans="1:18" ht="12.75" customHeight="1">
      <c r="A267" s="32">
        <v>7</v>
      </c>
      <c r="B267" s="33" t="s">
        <v>169</v>
      </c>
      <c r="C267" s="34" t="s">
        <v>527</v>
      </c>
      <c r="D267" s="35" t="s">
        <v>528</v>
      </c>
      <c r="E267" s="36" t="s">
        <v>533</v>
      </c>
      <c r="F267" s="39">
        <v>7</v>
      </c>
      <c r="G267" s="37" t="s">
        <v>1499</v>
      </c>
      <c r="H267" s="38"/>
      <c r="I267" s="35"/>
      <c r="J267" s="35"/>
      <c r="K267" s="35"/>
      <c r="L267" s="35"/>
      <c r="M267" s="35"/>
      <c r="N267" s="32"/>
      <c r="O267" s="32"/>
      <c r="P267" s="32"/>
      <c r="Q267" s="32"/>
      <c r="R267" s="40">
        <v>27</v>
      </c>
    </row>
    <row r="268" spans="1:18" ht="12.75" customHeight="1">
      <c r="A268" s="32">
        <v>7</v>
      </c>
      <c r="B268" s="33" t="s">
        <v>169</v>
      </c>
      <c r="C268" s="34" t="s">
        <v>527</v>
      </c>
      <c r="D268" s="35" t="s">
        <v>528</v>
      </c>
      <c r="E268" s="36" t="s">
        <v>533</v>
      </c>
      <c r="F268" s="39">
        <v>7</v>
      </c>
      <c r="G268" s="37" t="s">
        <v>1500</v>
      </c>
      <c r="H268" s="38"/>
      <c r="I268" s="35"/>
      <c r="J268" s="35"/>
      <c r="K268" s="35"/>
      <c r="L268" s="35"/>
      <c r="M268" s="35"/>
      <c r="N268" s="32"/>
      <c r="O268" s="32"/>
      <c r="P268" s="32"/>
      <c r="Q268" s="32"/>
      <c r="R268" s="40">
        <v>29</v>
      </c>
    </row>
    <row r="269" spans="1:18" ht="12.75" customHeight="1">
      <c r="A269" s="32">
        <v>7</v>
      </c>
      <c r="B269" s="33" t="s">
        <v>169</v>
      </c>
      <c r="C269" s="34" t="s">
        <v>527</v>
      </c>
      <c r="D269" s="35" t="s">
        <v>528</v>
      </c>
      <c r="E269" s="36" t="s">
        <v>539</v>
      </c>
      <c r="F269" s="39">
        <v>7</v>
      </c>
      <c r="G269" s="37" t="s">
        <v>1501</v>
      </c>
      <c r="H269" s="38"/>
      <c r="I269" s="35"/>
      <c r="J269" s="35"/>
      <c r="K269" s="35"/>
      <c r="L269" s="35"/>
      <c r="M269" s="35"/>
      <c r="N269" s="32"/>
      <c r="O269" s="32"/>
      <c r="P269" s="32"/>
      <c r="Q269" s="32"/>
      <c r="R269" s="40">
        <v>24</v>
      </c>
    </row>
    <row r="270" spans="1:18" ht="12.75" customHeight="1">
      <c r="A270" s="32">
        <v>7</v>
      </c>
      <c r="B270" s="33" t="s">
        <v>169</v>
      </c>
      <c r="C270" s="34" t="s">
        <v>527</v>
      </c>
      <c r="D270" s="35" t="s">
        <v>528</v>
      </c>
      <c r="E270" s="36" t="s">
        <v>539</v>
      </c>
      <c r="F270" s="39">
        <v>7</v>
      </c>
      <c r="G270" s="37" t="s">
        <v>1502</v>
      </c>
      <c r="H270" s="38"/>
      <c r="I270" s="35"/>
      <c r="J270" s="35"/>
      <c r="K270" s="35"/>
      <c r="L270" s="35"/>
      <c r="M270" s="35"/>
      <c r="N270" s="32"/>
      <c r="O270" s="32"/>
      <c r="P270" s="32"/>
      <c r="Q270" s="32"/>
      <c r="R270" s="40">
        <v>23</v>
      </c>
    </row>
    <row r="271" spans="1:18" ht="12.75" customHeight="1">
      <c r="A271" s="32">
        <v>7</v>
      </c>
      <c r="B271" s="33" t="s">
        <v>169</v>
      </c>
      <c r="C271" s="34" t="s">
        <v>527</v>
      </c>
      <c r="D271" s="35" t="s">
        <v>528</v>
      </c>
      <c r="E271" s="36" t="s">
        <v>539</v>
      </c>
      <c r="F271" s="39">
        <v>7</v>
      </c>
      <c r="G271" s="37" t="s">
        <v>1503</v>
      </c>
      <c r="H271" s="38"/>
      <c r="I271" s="35"/>
      <c r="J271" s="35"/>
      <c r="K271" s="35"/>
      <c r="L271" s="35"/>
      <c r="M271" s="35"/>
      <c r="N271" s="32"/>
      <c r="O271" s="32"/>
      <c r="P271" s="32"/>
      <c r="Q271" s="32"/>
      <c r="R271" s="40">
        <v>27</v>
      </c>
    </row>
    <row r="272" spans="1:18" ht="12.75" customHeight="1">
      <c r="A272" s="32">
        <v>7</v>
      </c>
      <c r="B272" s="33" t="s">
        <v>169</v>
      </c>
      <c r="C272" s="34" t="s">
        <v>527</v>
      </c>
      <c r="D272" s="35" t="s">
        <v>541</v>
      </c>
      <c r="E272" s="36" t="s">
        <v>1504</v>
      </c>
      <c r="F272" s="39">
        <v>7</v>
      </c>
      <c r="G272" s="37" t="s">
        <v>1505</v>
      </c>
      <c r="H272" s="38">
        <v>5</v>
      </c>
      <c r="I272" s="35">
        <v>7</v>
      </c>
      <c r="J272" s="35">
        <v>1</v>
      </c>
      <c r="K272" s="35">
        <v>2</v>
      </c>
      <c r="L272" s="35">
        <v>7</v>
      </c>
      <c r="M272" s="35">
        <v>2</v>
      </c>
      <c r="N272" s="32"/>
      <c r="O272" s="32"/>
      <c r="P272" s="32"/>
      <c r="Q272" s="32"/>
      <c r="R272" s="40">
        <v>24</v>
      </c>
    </row>
    <row r="273" spans="1:18" ht="12.75" customHeight="1">
      <c r="A273" s="32">
        <v>7</v>
      </c>
      <c r="B273" s="33" t="s">
        <v>169</v>
      </c>
      <c r="C273" s="34" t="s">
        <v>544</v>
      </c>
      <c r="D273" s="35" t="s">
        <v>1506</v>
      </c>
      <c r="E273" s="36">
        <v>419</v>
      </c>
      <c r="F273" s="39" t="s">
        <v>1395</v>
      </c>
      <c r="G273" s="37" t="s">
        <v>1507</v>
      </c>
      <c r="H273" s="38">
        <v>0</v>
      </c>
      <c r="I273" s="35">
        <v>7</v>
      </c>
      <c r="J273" s="35">
        <v>2</v>
      </c>
      <c r="K273" s="35">
        <v>0</v>
      </c>
      <c r="L273" s="35">
        <v>7</v>
      </c>
      <c r="M273" s="35">
        <v>7</v>
      </c>
      <c r="N273" s="32"/>
      <c r="O273" s="32"/>
      <c r="P273" s="32"/>
      <c r="Q273" s="32"/>
      <c r="R273" s="40">
        <v>23</v>
      </c>
    </row>
    <row r="274" spans="1:18" ht="12.75" customHeight="1">
      <c r="A274" s="32">
        <v>7</v>
      </c>
      <c r="B274" s="33" t="s">
        <v>169</v>
      </c>
      <c r="C274" s="34" t="s">
        <v>544</v>
      </c>
      <c r="D274" s="35" t="s">
        <v>1506</v>
      </c>
      <c r="E274" s="36">
        <v>419</v>
      </c>
      <c r="F274" s="39" t="s">
        <v>1231</v>
      </c>
      <c r="G274" s="37" t="s">
        <v>1508</v>
      </c>
      <c r="H274" s="38">
        <v>7</v>
      </c>
      <c r="I274" s="35">
        <v>7</v>
      </c>
      <c r="J274" s="35">
        <v>2</v>
      </c>
      <c r="K274" s="35">
        <v>6</v>
      </c>
      <c r="L274" s="35">
        <v>7</v>
      </c>
      <c r="M274" s="35">
        <v>1</v>
      </c>
      <c r="N274" s="32"/>
      <c r="O274" s="32"/>
      <c r="P274" s="32"/>
      <c r="Q274" s="32"/>
      <c r="R274" s="40">
        <v>30</v>
      </c>
    </row>
    <row r="275" spans="1:18" ht="12.75" customHeight="1">
      <c r="A275" s="32">
        <v>7</v>
      </c>
      <c r="B275" s="33" t="s">
        <v>169</v>
      </c>
      <c r="C275" s="34" t="s">
        <v>544</v>
      </c>
      <c r="D275" s="35" t="s">
        <v>544</v>
      </c>
      <c r="E275" s="36">
        <v>244</v>
      </c>
      <c r="F275" s="39" t="s">
        <v>1273</v>
      </c>
      <c r="G275" s="37" t="s">
        <v>1509</v>
      </c>
      <c r="H275" s="38">
        <v>0</v>
      </c>
      <c r="I275" s="35">
        <v>5</v>
      </c>
      <c r="J275" s="35">
        <v>0</v>
      </c>
      <c r="K275" s="35">
        <v>7</v>
      </c>
      <c r="L275" s="35">
        <v>7</v>
      </c>
      <c r="M275" s="35">
        <v>7</v>
      </c>
      <c r="N275" s="32"/>
      <c r="O275" s="32"/>
      <c r="P275" s="32"/>
      <c r="Q275" s="32"/>
      <c r="R275" s="40">
        <v>26</v>
      </c>
    </row>
    <row r="276" spans="1:18" ht="12.75" customHeight="1">
      <c r="A276" s="32">
        <v>7</v>
      </c>
      <c r="B276" s="33" t="s">
        <v>169</v>
      </c>
      <c r="C276" s="34" t="s">
        <v>544</v>
      </c>
      <c r="D276" s="35" t="s">
        <v>544</v>
      </c>
      <c r="E276" s="36">
        <v>261</v>
      </c>
      <c r="F276" s="39" t="s">
        <v>1231</v>
      </c>
      <c r="G276" s="37" t="s">
        <v>1510</v>
      </c>
      <c r="H276" s="38">
        <v>7</v>
      </c>
      <c r="I276" s="35">
        <v>7</v>
      </c>
      <c r="J276" s="35">
        <v>6</v>
      </c>
      <c r="K276" s="35">
        <v>7</v>
      </c>
      <c r="L276" s="35">
        <v>7</v>
      </c>
      <c r="M276" s="35">
        <v>1</v>
      </c>
      <c r="N276" s="32"/>
      <c r="O276" s="32"/>
      <c r="P276" s="32"/>
      <c r="Q276" s="32"/>
      <c r="R276" s="40">
        <v>35</v>
      </c>
    </row>
    <row r="277" spans="1:18" ht="12.75" customHeight="1">
      <c r="A277" s="32">
        <v>7</v>
      </c>
      <c r="B277" s="33" t="s">
        <v>169</v>
      </c>
      <c r="C277" s="34" t="s">
        <v>544</v>
      </c>
      <c r="D277" s="35" t="s">
        <v>544</v>
      </c>
      <c r="E277" s="36">
        <v>393</v>
      </c>
      <c r="F277" s="39" t="s">
        <v>1231</v>
      </c>
      <c r="G277" s="37" t="s">
        <v>1511</v>
      </c>
      <c r="H277" s="38"/>
      <c r="I277" s="35"/>
      <c r="J277" s="35"/>
      <c r="K277" s="35"/>
      <c r="L277" s="35"/>
      <c r="M277" s="35"/>
      <c r="N277" s="32"/>
      <c r="O277" s="32"/>
      <c r="P277" s="32"/>
      <c r="Q277" s="32"/>
      <c r="R277" s="40">
        <v>24</v>
      </c>
    </row>
    <row r="278" spans="1:18" ht="12.75" customHeight="1">
      <c r="A278" s="32">
        <v>7</v>
      </c>
      <c r="B278" s="33" t="s">
        <v>169</v>
      </c>
      <c r="C278" s="34" t="s">
        <v>544</v>
      </c>
      <c r="D278" s="35" t="s">
        <v>544</v>
      </c>
      <c r="E278" s="36">
        <v>393</v>
      </c>
      <c r="F278" s="39" t="s">
        <v>1231</v>
      </c>
      <c r="G278" s="37" t="s">
        <v>1512</v>
      </c>
      <c r="H278" s="38"/>
      <c r="I278" s="35"/>
      <c r="J278" s="35"/>
      <c r="K278" s="35"/>
      <c r="L278" s="35"/>
      <c r="M278" s="35"/>
      <c r="N278" s="32"/>
      <c r="O278" s="32"/>
      <c r="P278" s="32"/>
      <c r="Q278" s="32"/>
      <c r="R278" s="40">
        <v>26</v>
      </c>
    </row>
    <row r="279" spans="1:18" ht="12.75" customHeight="1">
      <c r="A279" s="32">
        <v>7</v>
      </c>
      <c r="B279" s="33" t="s">
        <v>169</v>
      </c>
      <c r="C279" s="34" t="s">
        <v>544</v>
      </c>
      <c r="D279" s="35" t="s">
        <v>544</v>
      </c>
      <c r="E279" s="36">
        <v>393</v>
      </c>
      <c r="F279" s="39" t="s">
        <v>1273</v>
      </c>
      <c r="G279" s="37" t="s">
        <v>1513</v>
      </c>
      <c r="H279" s="38">
        <v>5</v>
      </c>
      <c r="I279" s="35">
        <v>7</v>
      </c>
      <c r="J279" s="35">
        <v>7</v>
      </c>
      <c r="K279" s="35">
        <v>7</v>
      </c>
      <c r="L279" s="35">
        <v>7</v>
      </c>
      <c r="M279" s="35">
        <v>7</v>
      </c>
      <c r="N279" s="32"/>
      <c r="O279" s="32"/>
      <c r="P279" s="32"/>
      <c r="Q279" s="32"/>
      <c r="R279" s="40">
        <v>40</v>
      </c>
    </row>
    <row r="280" spans="1:18" ht="12.75" customHeight="1">
      <c r="A280" s="32">
        <v>7</v>
      </c>
      <c r="B280" s="33" t="s">
        <v>169</v>
      </c>
      <c r="C280" s="34" t="s">
        <v>544</v>
      </c>
      <c r="D280" s="35" t="s">
        <v>544</v>
      </c>
      <c r="E280" s="36">
        <v>393</v>
      </c>
      <c r="F280" s="39" t="s">
        <v>1231</v>
      </c>
      <c r="G280" s="37" t="s">
        <v>1514</v>
      </c>
      <c r="H280" s="38"/>
      <c r="I280" s="35"/>
      <c r="J280" s="35"/>
      <c r="K280" s="35"/>
      <c r="L280" s="35"/>
      <c r="M280" s="35"/>
      <c r="N280" s="32"/>
      <c r="O280" s="32"/>
      <c r="P280" s="32"/>
      <c r="Q280" s="32"/>
      <c r="R280" s="40">
        <v>24</v>
      </c>
    </row>
    <row r="281" spans="1:18" ht="12.75" customHeight="1">
      <c r="A281" s="32">
        <v>7</v>
      </c>
      <c r="B281" s="33" t="s">
        <v>169</v>
      </c>
      <c r="C281" s="34" t="s">
        <v>544</v>
      </c>
      <c r="D281" s="35" t="s">
        <v>544</v>
      </c>
      <c r="E281" s="36">
        <v>393</v>
      </c>
      <c r="F281" s="39" t="s">
        <v>1231</v>
      </c>
      <c r="G281" s="37" t="s">
        <v>1515</v>
      </c>
      <c r="H281" s="38"/>
      <c r="I281" s="35"/>
      <c r="J281" s="35"/>
      <c r="K281" s="35"/>
      <c r="L281" s="35"/>
      <c r="M281" s="35"/>
      <c r="N281" s="32"/>
      <c r="O281" s="32"/>
      <c r="P281" s="32"/>
      <c r="Q281" s="32"/>
      <c r="R281" s="40">
        <v>29</v>
      </c>
    </row>
    <row r="282" spans="1:18" ht="12.75" customHeight="1">
      <c r="A282" s="32">
        <v>7</v>
      </c>
      <c r="B282" s="33" t="s">
        <v>169</v>
      </c>
      <c r="C282" s="34" t="s">
        <v>544</v>
      </c>
      <c r="D282" s="35" t="s">
        <v>544</v>
      </c>
      <c r="E282" s="36">
        <v>419</v>
      </c>
      <c r="F282" s="39"/>
      <c r="G282" s="37" t="s">
        <v>1516</v>
      </c>
      <c r="H282" s="38">
        <v>5</v>
      </c>
      <c r="I282" s="35">
        <v>6</v>
      </c>
      <c r="J282" s="35">
        <v>2</v>
      </c>
      <c r="K282" s="35">
        <v>0</v>
      </c>
      <c r="L282" s="35">
        <v>7</v>
      </c>
      <c r="M282" s="35">
        <v>3</v>
      </c>
      <c r="N282" s="32"/>
      <c r="O282" s="32"/>
      <c r="P282" s="32"/>
      <c r="Q282" s="32"/>
      <c r="R282" s="40">
        <v>23</v>
      </c>
    </row>
    <row r="283" spans="1:18" ht="12.75" customHeight="1">
      <c r="A283" s="32">
        <v>7</v>
      </c>
      <c r="B283" s="33" t="s">
        <v>169</v>
      </c>
      <c r="C283" s="34" t="s">
        <v>544</v>
      </c>
      <c r="D283" s="35" t="s">
        <v>544</v>
      </c>
      <c r="E283" s="36">
        <v>571</v>
      </c>
      <c r="F283" s="39" t="s">
        <v>1231</v>
      </c>
      <c r="G283" s="37" t="s">
        <v>1517</v>
      </c>
      <c r="H283" s="38">
        <v>2</v>
      </c>
      <c r="I283" s="35">
        <v>7</v>
      </c>
      <c r="J283" s="35">
        <v>3</v>
      </c>
      <c r="K283" s="35">
        <v>2</v>
      </c>
      <c r="L283" s="35">
        <v>7</v>
      </c>
      <c r="M283" s="35">
        <v>7</v>
      </c>
      <c r="N283" s="32"/>
      <c r="O283" s="32"/>
      <c r="P283" s="32"/>
      <c r="Q283" s="32"/>
      <c r="R283" s="40">
        <v>28</v>
      </c>
    </row>
    <row r="284" spans="1:18" ht="12.75" customHeight="1">
      <c r="A284" s="32">
        <v>7</v>
      </c>
      <c r="B284" s="33" t="s">
        <v>169</v>
      </c>
      <c r="C284" s="34" t="s">
        <v>544</v>
      </c>
      <c r="D284" s="35" t="s">
        <v>544</v>
      </c>
      <c r="E284" s="36">
        <v>610</v>
      </c>
      <c r="F284" s="39" t="s">
        <v>1273</v>
      </c>
      <c r="G284" s="37" t="s">
        <v>1518</v>
      </c>
      <c r="H284" s="38">
        <v>7</v>
      </c>
      <c r="I284" s="35">
        <v>7</v>
      </c>
      <c r="J284" s="35">
        <v>3</v>
      </c>
      <c r="K284" s="35">
        <v>7</v>
      </c>
      <c r="L284" s="35">
        <v>7</v>
      </c>
      <c r="M284" s="35">
        <v>7</v>
      </c>
      <c r="N284" s="32"/>
      <c r="O284" s="32"/>
      <c r="P284" s="32"/>
      <c r="Q284" s="32"/>
      <c r="R284" s="40">
        <v>38</v>
      </c>
    </row>
    <row r="285" spans="1:18" ht="12.75" customHeight="1">
      <c r="A285" s="32">
        <v>7</v>
      </c>
      <c r="B285" s="33" t="s">
        <v>169</v>
      </c>
      <c r="C285" s="34" t="s">
        <v>544</v>
      </c>
      <c r="D285" s="35" t="s">
        <v>544</v>
      </c>
      <c r="E285" s="36">
        <v>617</v>
      </c>
      <c r="F285" s="39" t="s">
        <v>1519</v>
      </c>
      <c r="G285" s="37" t="s">
        <v>1520</v>
      </c>
      <c r="H285" s="38">
        <v>5</v>
      </c>
      <c r="I285" s="35">
        <v>5</v>
      </c>
      <c r="J285" s="35">
        <v>2</v>
      </c>
      <c r="K285" s="35">
        <v>0</v>
      </c>
      <c r="L285" s="35">
        <v>7</v>
      </c>
      <c r="M285" s="35">
        <v>7</v>
      </c>
      <c r="N285" s="32"/>
      <c r="O285" s="32"/>
      <c r="P285" s="32"/>
      <c r="Q285" s="32"/>
      <c r="R285" s="40">
        <v>26</v>
      </c>
    </row>
    <row r="286" spans="1:18" ht="12.75" customHeight="1">
      <c r="A286" s="32">
        <v>7</v>
      </c>
      <c r="B286" s="33" t="s">
        <v>169</v>
      </c>
      <c r="C286" s="34" t="s">
        <v>544</v>
      </c>
      <c r="D286" s="35" t="s">
        <v>544</v>
      </c>
      <c r="E286" s="36">
        <v>639</v>
      </c>
      <c r="F286" s="39" t="s">
        <v>1273</v>
      </c>
      <c r="G286" s="37" t="s">
        <v>1521</v>
      </c>
      <c r="H286" s="38">
        <v>6</v>
      </c>
      <c r="I286" s="35">
        <v>7</v>
      </c>
      <c r="J286" s="35">
        <v>2</v>
      </c>
      <c r="K286" s="35">
        <v>0</v>
      </c>
      <c r="L286" s="35">
        <v>7</v>
      </c>
      <c r="M286" s="35">
        <v>2</v>
      </c>
      <c r="N286" s="32"/>
      <c r="O286" s="32"/>
      <c r="P286" s="32"/>
      <c r="Q286" s="32"/>
      <c r="R286" s="40">
        <v>24</v>
      </c>
    </row>
    <row r="287" spans="1:18" ht="12.75" customHeight="1">
      <c r="A287" s="32">
        <v>7</v>
      </c>
      <c r="B287" s="33" t="s">
        <v>169</v>
      </c>
      <c r="C287" s="34" t="s">
        <v>544</v>
      </c>
      <c r="D287" s="35" t="s">
        <v>544</v>
      </c>
      <c r="E287" s="36" t="s">
        <v>638</v>
      </c>
      <c r="F287" s="39" t="s">
        <v>1219</v>
      </c>
      <c r="G287" s="37" t="s">
        <v>1522</v>
      </c>
      <c r="H287" s="38">
        <v>1</v>
      </c>
      <c r="I287" s="35">
        <v>7</v>
      </c>
      <c r="J287" s="35">
        <v>2</v>
      </c>
      <c r="K287" s="35">
        <v>2</v>
      </c>
      <c r="L287" s="35">
        <v>7</v>
      </c>
      <c r="M287" s="35">
        <v>7</v>
      </c>
      <c r="N287" s="32"/>
      <c r="O287" s="32"/>
      <c r="P287" s="32"/>
      <c r="Q287" s="32"/>
      <c r="R287" s="40">
        <v>26</v>
      </c>
    </row>
    <row r="288" spans="1:18" ht="12.75" customHeight="1">
      <c r="A288" s="32">
        <v>7</v>
      </c>
      <c r="B288" s="33" t="s">
        <v>169</v>
      </c>
      <c r="C288" s="34" t="s">
        <v>544</v>
      </c>
      <c r="D288" s="35" t="s">
        <v>544</v>
      </c>
      <c r="E288" s="36" t="s">
        <v>1523</v>
      </c>
      <c r="F288" s="39" t="s">
        <v>1524</v>
      </c>
      <c r="G288" s="37" t="s">
        <v>1525</v>
      </c>
      <c r="H288" s="38">
        <v>2</v>
      </c>
      <c r="I288" s="35">
        <v>7</v>
      </c>
      <c r="J288" s="35">
        <v>2</v>
      </c>
      <c r="K288" s="35">
        <v>6</v>
      </c>
      <c r="L288" s="35">
        <v>7</v>
      </c>
      <c r="M288" s="35">
        <v>7</v>
      </c>
      <c r="N288" s="32"/>
      <c r="O288" s="32"/>
      <c r="P288" s="32"/>
      <c r="Q288" s="32"/>
      <c r="R288" s="40">
        <v>31</v>
      </c>
    </row>
    <row r="289" spans="1:18" ht="12.75" customHeight="1">
      <c r="A289" s="32">
        <v>7</v>
      </c>
      <c r="B289" s="33" t="s">
        <v>169</v>
      </c>
      <c r="C289" s="34" t="s">
        <v>544</v>
      </c>
      <c r="D289" s="35" t="s">
        <v>544</v>
      </c>
      <c r="E289" s="36" t="s">
        <v>1175</v>
      </c>
      <c r="F289" s="39" t="s">
        <v>1219</v>
      </c>
      <c r="G289" s="37" t="s">
        <v>1527</v>
      </c>
      <c r="H289" s="38"/>
      <c r="I289" s="35">
        <v>7</v>
      </c>
      <c r="J289" s="35">
        <v>0</v>
      </c>
      <c r="K289" s="35">
        <v>7</v>
      </c>
      <c r="L289" s="35">
        <v>7</v>
      </c>
      <c r="M289" s="35">
        <v>2</v>
      </c>
      <c r="N289" s="32"/>
      <c r="O289" s="32"/>
      <c r="P289" s="32"/>
      <c r="Q289" s="32"/>
      <c r="R289" s="40">
        <v>23</v>
      </c>
    </row>
    <row r="290" spans="1:18" ht="12.75" customHeight="1">
      <c r="A290" s="32">
        <v>7</v>
      </c>
      <c r="B290" s="33" t="s">
        <v>169</v>
      </c>
      <c r="C290" s="34" t="s">
        <v>544</v>
      </c>
      <c r="D290" s="35" t="s">
        <v>544</v>
      </c>
      <c r="E290" s="36" t="s">
        <v>1175</v>
      </c>
      <c r="F290" s="39" t="s">
        <v>1247</v>
      </c>
      <c r="G290" s="37" t="s">
        <v>1528</v>
      </c>
      <c r="H290" s="38">
        <v>6</v>
      </c>
      <c r="I290" s="35">
        <v>5</v>
      </c>
      <c r="J290" s="35">
        <v>5</v>
      </c>
      <c r="K290" s="35">
        <v>2</v>
      </c>
      <c r="L290" s="35">
        <v>7</v>
      </c>
      <c r="M290" s="35">
        <v>7</v>
      </c>
      <c r="N290" s="32"/>
      <c r="O290" s="32"/>
      <c r="P290" s="32"/>
      <c r="Q290" s="32"/>
      <c r="R290" s="40">
        <v>32</v>
      </c>
    </row>
    <row r="291" spans="1:18" ht="12.75" customHeight="1">
      <c r="A291" s="32">
        <v>7</v>
      </c>
      <c r="B291" s="33" t="s">
        <v>169</v>
      </c>
      <c r="C291" s="34" t="s">
        <v>544</v>
      </c>
      <c r="D291" s="35" t="s">
        <v>544</v>
      </c>
      <c r="E291" s="36" t="s">
        <v>2387</v>
      </c>
      <c r="F291" s="39" t="s">
        <v>1524</v>
      </c>
      <c r="G291" s="37" t="s">
        <v>1526</v>
      </c>
      <c r="H291" s="38">
        <v>7</v>
      </c>
      <c r="I291" s="35">
        <v>5</v>
      </c>
      <c r="J291" s="35">
        <v>0</v>
      </c>
      <c r="K291" s="35">
        <v>2</v>
      </c>
      <c r="L291" s="35">
        <v>7</v>
      </c>
      <c r="M291" s="35">
        <v>7</v>
      </c>
      <c r="N291" s="32"/>
      <c r="O291" s="32"/>
      <c r="P291" s="32"/>
      <c r="Q291" s="32"/>
      <c r="R291" s="40">
        <v>28</v>
      </c>
    </row>
    <row r="292" spans="1:18" ht="12.75" customHeight="1">
      <c r="A292" s="32">
        <v>7</v>
      </c>
      <c r="B292" s="33" t="s">
        <v>169</v>
      </c>
      <c r="C292" s="34" t="s">
        <v>544</v>
      </c>
      <c r="D292" s="35" t="s">
        <v>544</v>
      </c>
      <c r="E292" s="36" t="s">
        <v>1529</v>
      </c>
      <c r="F292" s="39">
        <v>7</v>
      </c>
      <c r="G292" s="37" t="s">
        <v>1530</v>
      </c>
      <c r="H292" s="38">
        <v>2</v>
      </c>
      <c r="I292" s="35">
        <v>7</v>
      </c>
      <c r="J292" s="35">
        <v>5</v>
      </c>
      <c r="K292" s="35">
        <v>6</v>
      </c>
      <c r="L292" s="35">
        <v>7</v>
      </c>
      <c r="M292" s="35">
        <v>2</v>
      </c>
      <c r="N292" s="32"/>
      <c r="O292" s="32"/>
      <c r="P292" s="32"/>
      <c r="Q292" s="32"/>
      <c r="R292" s="40">
        <v>29</v>
      </c>
    </row>
    <row r="293" spans="1:18" ht="12.75" customHeight="1">
      <c r="A293" s="32">
        <v>7</v>
      </c>
      <c r="B293" s="33" t="s">
        <v>169</v>
      </c>
      <c r="C293" s="34" t="s">
        <v>1531</v>
      </c>
      <c r="D293" s="35" t="s">
        <v>1532</v>
      </c>
      <c r="E293" s="36" t="s">
        <v>1533</v>
      </c>
      <c r="F293" s="39">
        <v>7</v>
      </c>
      <c r="G293" s="37" t="s">
        <v>1534</v>
      </c>
      <c r="H293" s="38"/>
      <c r="I293" s="35"/>
      <c r="J293" s="35"/>
      <c r="K293" s="35"/>
      <c r="L293" s="35"/>
      <c r="M293" s="35"/>
      <c r="N293" s="32"/>
      <c r="O293" s="32"/>
      <c r="P293" s="32"/>
      <c r="Q293" s="32"/>
      <c r="R293" s="40">
        <v>33</v>
      </c>
    </row>
    <row r="294" spans="1:18" ht="12.75" customHeight="1">
      <c r="A294" s="32">
        <v>7</v>
      </c>
      <c r="B294" s="33" t="s">
        <v>169</v>
      </c>
      <c r="C294" s="34" t="s">
        <v>577</v>
      </c>
      <c r="D294" s="35" t="s">
        <v>1072</v>
      </c>
      <c r="E294" s="36" t="s">
        <v>1539</v>
      </c>
      <c r="F294" s="39">
        <v>7</v>
      </c>
      <c r="G294" s="37" t="s">
        <v>1540</v>
      </c>
      <c r="H294" s="38">
        <v>7</v>
      </c>
      <c r="I294" s="35">
        <v>7</v>
      </c>
      <c r="J294" s="35">
        <v>6</v>
      </c>
      <c r="K294" s="35">
        <v>6</v>
      </c>
      <c r="L294" s="35">
        <v>7</v>
      </c>
      <c r="M294" s="35">
        <v>7</v>
      </c>
      <c r="N294" s="32"/>
      <c r="O294" s="32"/>
      <c r="P294" s="32"/>
      <c r="Q294" s="32"/>
      <c r="R294" s="40">
        <v>40</v>
      </c>
    </row>
    <row r="295" spans="1:18" ht="12.75" customHeight="1">
      <c r="A295" s="32">
        <v>7</v>
      </c>
      <c r="B295" s="33" t="s">
        <v>169</v>
      </c>
      <c r="C295" s="34" t="s">
        <v>577</v>
      </c>
      <c r="D295" s="35" t="s">
        <v>1072</v>
      </c>
      <c r="E295" s="36" t="s">
        <v>1539</v>
      </c>
      <c r="F295" s="39" t="s">
        <v>1362</v>
      </c>
      <c r="G295" s="37" t="s">
        <v>1541</v>
      </c>
      <c r="H295" s="38">
        <v>6</v>
      </c>
      <c r="I295" s="35">
        <v>7</v>
      </c>
      <c r="J295" s="35">
        <v>7</v>
      </c>
      <c r="K295" s="35">
        <v>4</v>
      </c>
      <c r="L295" s="35">
        <v>7</v>
      </c>
      <c r="M295" s="35">
        <v>7</v>
      </c>
      <c r="N295" s="32"/>
      <c r="O295" s="32"/>
      <c r="P295" s="32"/>
      <c r="Q295" s="32"/>
      <c r="R295" s="40">
        <v>38</v>
      </c>
    </row>
    <row r="296" spans="1:18" ht="12.75" customHeight="1">
      <c r="A296" s="32">
        <v>7</v>
      </c>
      <c r="B296" s="33" t="s">
        <v>169</v>
      </c>
      <c r="C296" s="34" t="s">
        <v>593</v>
      </c>
      <c r="D296" s="35" t="s">
        <v>2386</v>
      </c>
      <c r="E296" s="36">
        <v>5</v>
      </c>
      <c r="F296" s="39" t="s">
        <v>1273</v>
      </c>
      <c r="G296" s="37" t="s">
        <v>1547</v>
      </c>
      <c r="H296" s="38">
        <v>6</v>
      </c>
      <c r="I296" s="35">
        <v>5</v>
      </c>
      <c r="J296" s="35">
        <v>2</v>
      </c>
      <c r="K296" s="35">
        <v>0</v>
      </c>
      <c r="L296" s="35">
        <v>7</v>
      </c>
      <c r="M296" s="35">
        <v>7</v>
      </c>
      <c r="N296" s="32"/>
      <c r="O296" s="32"/>
      <c r="P296" s="32"/>
      <c r="Q296" s="32"/>
      <c r="R296" s="40">
        <v>27</v>
      </c>
    </row>
    <row r="297" spans="1:18" ht="12.75" customHeight="1">
      <c r="A297" s="32">
        <v>7</v>
      </c>
      <c r="B297" s="33" t="s">
        <v>169</v>
      </c>
      <c r="C297" s="34" t="s">
        <v>1548</v>
      </c>
      <c r="D297" s="35" t="s">
        <v>1549</v>
      </c>
      <c r="E297" s="36" t="s">
        <v>1550</v>
      </c>
      <c r="F297" s="39">
        <v>7</v>
      </c>
      <c r="G297" s="37" t="s">
        <v>1551</v>
      </c>
      <c r="H297" s="38">
        <v>6</v>
      </c>
      <c r="I297" s="35">
        <v>7</v>
      </c>
      <c r="J297" s="35">
        <v>6</v>
      </c>
      <c r="K297" s="35">
        <v>7</v>
      </c>
      <c r="L297" s="35">
        <v>7</v>
      </c>
      <c r="M297" s="35">
        <v>7</v>
      </c>
      <c r="N297" s="32"/>
      <c r="O297" s="32"/>
      <c r="P297" s="32"/>
      <c r="Q297" s="32"/>
      <c r="R297" s="40">
        <v>40</v>
      </c>
    </row>
    <row r="298" spans="1:18" ht="12.75" customHeight="1">
      <c r="A298" s="32">
        <v>7</v>
      </c>
      <c r="B298" s="33" t="s">
        <v>169</v>
      </c>
      <c r="C298" s="34" t="s">
        <v>1104</v>
      </c>
      <c r="D298" s="35" t="s">
        <v>1108</v>
      </c>
      <c r="E298" s="36" t="s">
        <v>1109</v>
      </c>
      <c r="F298" s="39">
        <v>7</v>
      </c>
      <c r="G298" s="37" t="s">
        <v>1552</v>
      </c>
      <c r="H298" s="38">
        <v>0</v>
      </c>
      <c r="I298" s="35">
        <v>7</v>
      </c>
      <c r="J298" s="35">
        <v>0</v>
      </c>
      <c r="K298" s="35">
        <v>7</v>
      </c>
      <c r="L298" s="35">
        <v>7</v>
      </c>
      <c r="M298" s="35">
        <v>7</v>
      </c>
      <c r="N298" s="32"/>
      <c r="O298" s="32"/>
      <c r="P298" s="32"/>
      <c r="Q298" s="32"/>
      <c r="R298" s="40">
        <v>28</v>
      </c>
    </row>
    <row r="299" spans="1:18" ht="12.75" customHeight="1">
      <c r="A299" s="32">
        <v>7</v>
      </c>
      <c r="B299" s="33" t="s">
        <v>169</v>
      </c>
      <c r="C299" s="34" t="s">
        <v>1104</v>
      </c>
      <c r="D299" s="35" t="s">
        <v>1108</v>
      </c>
      <c r="E299" s="36" t="s">
        <v>1109</v>
      </c>
      <c r="F299" s="39">
        <v>7</v>
      </c>
      <c r="G299" s="37" t="s">
        <v>1553</v>
      </c>
      <c r="H299" s="38">
        <v>0</v>
      </c>
      <c r="I299" s="35">
        <v>7</v>
      </c>
      <c r="J299" s="35">
        <v>5</v>
      </c>
      <c r="K299" s="35">
        <v>7</v>
      </c>
      <c r="L299" s="35">
        <v>7</v>
      </c>
      <c r="M299" s="35">
        <v>7</v>
      </c>
      <c r="N299" s="32"/>
      <c r="O299" s="32"/>
      <c r="P299" s="32"/>
      <c r="Q299" s="32"/>
      <c r="R299" s="40">
        <v>33</v>
      </c>
    </row>
    <row r="300" spans="1:18" ht="12.75" customHeight="1">
      <c r="A300" s="32">
        <v>7</v>
      </c>
      <c r="B300" s="33" t="s">
        <v>169</v>
      </c>
      <c r="C300" s="34" t="s">
        <v>1104</v>
      </c>
      <c r="D300" s="35" t="s">
        <v>1108</v>
      </c>
      <c r="E300" s="36" t="s">
        <v>1554</v>
      </c>
      <c r="F300" s="39">
        <v>7</v>
      </c>
      <c r="G300" s="37" t="s">
        <v>1555</v>
      </c>
      <c r="H300" s="38">
        <v>0</v>
      </c>
      <c r="I300" s="35">
        <v>7</v>
      </c>
      <c r="J300" s="35">
        <v>2</v>
      </c>
      <c r="K300" s="35">
        <v>7</v>
      </c>
      <c r="L300" s="35">
        <v>6</v>
      </c>
      <c r="M300" s="35">
        <v>7</v>
      </c>
      <c r="N300" s="32"/>
      <c r="O300" s="32"/>
      <c r="P300" s="32"/>
      <c r="Q300" s="32"/>
      <c r="R300" s="40">
        <v>29</v>
      </c>
    </row>
    <row r="301" spans="1:18" ht="12.75" customHeight="1">
      <c r="A301" s="32">
        <v>7</v>
      </c>
      <c r="B301" s="33" t="s">
        <v>169</v>
      </c>
      <c r="C301" s="34" t="s">
        <v>1104</v>
      </c>
      <c r="D301" s="35" t="s">
        <v>1108</v>
      </c>
      <c r="E301" s="36" t="s">
        <v>1556</v>
      </c>
      <c r="F301" s="39">
        <v>7</v>
      </c>
      <c r="G301" s="37" t="s">
        <v>1557</v>
      </c>
      <c r="H301" s="38">
        <v>0</v>
      </c>
      <c r="I301" s="35">
        <v>7</v>
      </c>
      <c r="J301" s="35">
        <v>0</v>
      </c>
      <c r="K301" s="35">
        <v>7</v>
      </c>
      <c r="L301" s="35">
        <v>7</v>
      </c>
      <c r="M301" s="35">
        <v>7</v>
      </c>
      <c r="N301" s="32"/>
      <c r="O301" s="32"/>
      <c r="P301" s="32"/>
      <c r="Q301" s="32"/>
      <c r="R301" s="40">
        <v>28</v>
      </c>
    </row>
    <row r="302" spans="1:18" ht="12.75" customHeight="1">
      <c r="A302" s="32">
        <v>7</v>
      </c>
      <c r="B302" s="33" t="s">
        <v>169</v>
      </c>
      <c r="C302" s="34" t="s">
        <v>1104</v>
      </c>
      <c r="D302" s="35" t="s">
        <v>1108</v>
      </c>
      <c r="E302" s="36" t="s">
        <v>1558</v>
      </c>
      <c r="F302" s="39">
        <v>7</v>
      </c>
      <c r="G302" s="37" t="s">
        <v>1559</v>
      </c>
      <c r="H302" s="38">
        <v>7</v>
      </c>
      <c r="I302" s="35">
        <v>7</v>
      </c>
      <c r="J302" s="35">
        <v>2</v>
      </c>
      <c r="K302" s="35">
        <v>7</v>
      </c>
      <c r="L302" s="35">
        <v>7</v>
      </c>
      <c r="M302" s="35">
        <v>7</v>
      </c>
      <c r="N302" s="32"/>
      <c r="O302" s="32"/>
      <c r="P302" s="32"/>
      <c r="Q302" s="32"/>
      <c r="R302" s="40">
        <v>37</v>
      </c>
    </row>
    <row r="303" spans="1:18" ht="12.75" customHeight="1">
      <c r="A303" s="32">
        <v>7</v>
      </c>
      <c r="B303" s="33" t="s">
        <v>169</v>
      </c>
      <c r="C303" s="34" t="s">
        <v>1104</v>
      </c>
      <c r="D303" s="35" t="s">
        <v>1108</v>
      </c>
      <c r="E303" s="36" t="s">
        <v>1560</v>
      </c>
      <c r="F303" s="39" t="s">
        <v>1247</v>
      </c>
      <c r="G303" s="37" t="s">
        <v>1561</v>
      </c>
      <c r="H303" s="38">
        <v>2</v>
      </c>
      <c r="I303" s="35">
        <v>7</v>
      </c>
      <c r="J303" s="35">
        <v>2</v>
      </c>
      <c r="K303" s="35">
        <v>7</v>
      </c>
      <c r="L303" s="35">
        <v>7</v>
      </c>
      <c r="M303" s="35">
        <v>7</v>
      </c>
      <c r="N303" s="32"/>
      <c r="O303" s="32"/>
      <c r="P303" s="32"/>
      <c r="Q303" s="32"/>
      <c r="R303" s="40">
        <v>32</v>
      </c>
    </row>
    <row r="304" spans="1:18" ht="12.75" customHeight="1">
      <c r="A304" s="32">
        <v>7</v>
      </c>
      <c r="B304" s="33" t="s">
        <v>169</v>
      </c>
      <c r="C304" s="34" t="s">
        <v>2319</v>
      </c>
      <c r="D304" s="35" t="s">
        <v>602</v>
      </c>
      <c r="E304" s="36" t="s">
        <v>1562</v>
      </c>
      <c r="F304" s="39" t="s">
        <v>1247</v>
      </c>
      <c r="G304" s="37" t="s">
        <v>1563</v>
      </c>
      <c r="H304" s="38">
        <v>0</v>
      </c>
      <c r="I304" s="35">
        <v>5</v>
      </c>
      <c r="J304" s="35">
        <v>7</v>
      </c>
      <c r="K304" s="35">
        <v>7</v>
      </c>
      <c r="L304" s="35">
        <v>5</v>
      </c>
      <c r="M304" s="35">
        <v>2</v>
      </c>
      <c r="N304" s="32"/>
      <c r="O304" s="32"/>
      <c r="P304" s="32"/>
      <c r="Q304" s="32"/>
      <c r="R304" s="40">
        <v>26</v>
      </c>
    </row>
    <row r="305" spans="1:18" ht="12.75" customHeight="1">
      <c r="A305" s="32">
        <v>7</v>
      </c>
      <c r="B305" s="33" t="s">
        <v>169</v>
      </c>
      <c r="C305" s="34" t="s">
        <v>601</v>
      </c>
      <c r="D305" s="35" t="s">
        <v>602</v>
      </c>
      <c r="E305" s="36" t="s">
        <v>1564</v>
      </c>
      <c r="F305" s="39" t="s">
        <v>1362</v>
      </c>
      <c r="G305" s="37" t="s">
        <v>1565</v>
      </c>
      <c r="H305" s="38">
        <v>2</v>
      </c>
      <c r="I305" s="35">
        <v>7</v>
      </c>
      <c r="J305" s="35">
        <v>5</v>
      </c>
      <c r="K305" s="35">
        <v>4</v>
      </c>
      <c r="L305" s="35">
        <v>7</v>
      </c>
      <c r="M305" s="35">
        <v>6</v>
      </c>
      <c r="N305" s="32"/>
      <c r="O305" s="32"/>
      <c r="P305" s="32"/>
      <c r="Q305" s="32"/>
      <c r="R305" s="40">
        <v>31</v>
      </c>
    </row>
    <row r="306" spans="1:18" ht="12.75" customHeight="1">
      <c r="A306" s="32">
        <v>7</v>
      </c>
      <c r="B306" s="33" t="s">
        <v>169</v>
      </c>
      <c r="C306" s="34" t="s">
        <v>1566</v>
      </c>
      <c r="D306" s="35" t="s">
        <v>1567</v>
      </c>
      <c r="E306" s="36">
        <v>5</v>
      </c>
      <c r="F306" s="39">
        <v>7</v>
      </c>
      <c r="G306" s="37" t="s">
        <v>1568</v>
      </c>
      <c r="H306" s="38"/>
      <c r="I306" s="35">
        <v>7</v>
      </c>
      <c r="J306" s="35"/>
      <c r="K306" s="35">
        <v>7</v>
      </c>
      <c r="L306" s="35">
        <v>7</v>
      </c>
      <c r="M306" s="35">
        <v>7</v>
      </c>
      <c r="N306" s="32"/>
      <c r="O306" s="32"/>
      <c r="P306" s="32"/>
      <c r="Q306" s="32"/>
      <c r="R306" s="40">
        <v>28</v>
      </c>
    </row>
    <row r="307" spans="1:18" ht="12.75" customHeight="1">
      <c r="A307" s="32">
        <v>7</v>
      </c>
      <c r="B307" s="33" t="s">
        <v>1586</v>
      </c>
      <c r="C307" s="34" t="s">
        <v>2320</v>
      </c>
      <c r="D307" s="35" t="s">
        <v>1587</v>
      </c>
      <c r="E307" s="36" t="s">
        <v>1588</v>
      </c>
      <c r="F307" s="39" t="s">
        <v>1589</v>
      </c>
      <c r="G307" s="37" t="s">
        <v>1590</v>
      </c>
      <c r="H307" s="38">
        <v>6</v>
      </c>
      <c r="I307" s="35">
        <v>7</v>
      </c>
      <c r="J307" s="35">
        <v>6</v>
      </c>
      <c r="K307" s="35">
        <v>4</v>
      </c>
      <c r="L307" s="35">
        <v>7</v>
      </c>
      <c r="M307" s="35">
        <v>7</v>
      </c>
      <c r="N307" s="32"/>
      <c r="O307" s="32"/>
      <c r="P307" s="32"/>
      <c r="Q307" s="32"/>
      <c r="R307" s="40">
        <v>37</v>
      </c>
    </row>
    <row r="308" spans="1:18" ht="12.75" customHeight="1">
      <c r="A308" s="32">
        <v>7</v>
      </c>
      <c r="B308" s="33" t="s">
        <v>669</v>
      </c>
      <c r="C308" s="34" t="s">
        <v>2365</v>
      </c>
      <c r="D308" s="35" t="s">
        <v>2198</v>
      </c>
      <c r="E308" s="36" t="s">
        <v>2388</v>
      </c>
      <c r="F308" s="39">
        <v>6</v>
      </c>
      <c r="G308" s="37" t="s">
        <v>2321</v>
      </c>
      <c r="H308" s="38">
        <v>2</v>
      </c>
      <c r="I308" s="35">
        <v>7</v>
      </c>
      <c r="J308" s="35">
        <v>2</v>
      </c>
      <c r="K308" s="35">
        <v>3</v>
      </c>
      <c r="L308" s="35">
        <v>7</v>
      </c>
      <c r="M308" s="35">
        <v>7</v>
      </c>
      <c r="N308" s="32"/>
      <c r="O308" s="32"/>
      <c r="P308" s="32"/>
      <c r="Q308" s="32"/>
      <c r="R308" s="40">
        <v>28</v>
      </c>
    </row>
    <row r="309" spans="1:18" ht="12.75" customHeight="1">
      <c r="A309" s="32">
        <v>7</v>
      </c>
      <c r="B309" s="33" t="s">
        <v>669</v>
      </c>
      <c r="C309" s="34" t="s">
        <v>2366</v>
      </c>
      <c r="D309" s="35" t="s">
        <v>2193</v>
      </c>
      <c r="E309" s="36"/>
      <c r="F309" s="39">
        <v>7</v>
      </c>
      <c r="G309" s="37" t="s">
        <v>2322</v>
      </c>
      <c r="H309" s="38">
        <v>3</v>
      </c>
      <c r="I309" s="35">
        <v>5</v>
      </c>
      <c r="J309" s="35">
        <v>2</v>
      </c>
      <c r="K309" s="35">
        <v>0</v>
      </c>
      <c r="L309" s="35">
        <v>7</v>
      </c>
      <c r="M309" s="35">
        <v>7</v>
      </c>
      <c r="N309" s="32"/>
      <c r="O309" s="32"/>
      <c r="P309" s="32"/>
      <c r="Q309" s="32"/>
      <c r="R309" s="40">
        <v>24</v>
      </c>
    </row>
    <row r="310" spans="1:18" ht="12.75" customHeight="1">
      <c r="A310" s="32">
        <v>7</v>
      </c>
      <c r="B310" s="33" t="s">
        <v>669</v>
      </c>
      <c r="C310" s="34" t="s">
        <v>2366</v>
      </c>
      <c r="D310" s="35" t="s">
        <v>2193</v>
      </c>
      <c r="E310" s="36"/>
      <c r="F310" s="39">
        <v>7</v>
      </c>
      <c r="G310" s="37" t="s">
        <v>2323</v>
      </c>
      <c r="H310" s="38">
        <v>1</v>
      </c>
      <c r="I310" s="35">
        <v>5</v>
      </c>
      <c r="J310" s="35">
        <v>2</v>
      </c>
      <c r="K310" s="35">
        <v>7</v>
      </c>
      <c r="L310" s="35">
        <v>7</v>
      </c>
      <c r="M310" s="35">
        <v>3</v>
      </c>
      <c r="N310" s="32"/>
      <c r="O310" s="32"/>
      <c r="P310" s="32"/>
      <c r="Q310" s="32"/>
      <c r="R310" s="40">
        <v>25</v>
      </c>
    </row>
    <row r="311" spans="1:18" ht="12.75" customHeight="1">
      <c r="A311" s="32">
        <v>7</v>
      </c>
      <c r="B311" s="33" t="s">
        <v>669</v>
      </c>
      <c r="C311" s="34" t="s">
        <v>2366</v>
      </c>
      <c r="D311" s="35" t="s">
        <v>1201</v>
      </c>
      <c r="E311" s="36" t="s">
        <v>1202</v>
      </c>
      <c r="F311" s="39">
        <v>6</v>
      </c>
      <c r="G311" s="37" t="s">
        <v>1203</v>
      </c>
      <c r="H311" s="38">
        <v>7</v>
      </c>
      <c r="I311" s="35">
        <v>7</v>
      </c>
      <c r="J311" s="35">
        <v>7</v>
      </c>
      <c r="K311" s="35">
        <v>7</v>
      </c>
      <c r="L311" s="35">
        <v>7</v>
      </c>
      <c r="M311" s="35">
        <v>7</v>
      </c>
      <c r="N311" s="32"/>
      <c r="O311" s="32"/>
      <c r="P311" s="32"/>
      <c r="Q311" s="32"/>
      <c r="R311" s="40">
        <v>42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26"/>
  <sheetViews>
    <sheetView zoomScalePageLayoutView="0" workbookViewId="0" topLeftCell="A16">
      <selection activeCell="G37" sqref="G37"/>
    </sheetView>
  </sheetViews>
  <sheetFormatPr defaultColWidth="11.57421875" defaultRowHeight="12.75"/>
  <cols>
    <col min="1" max="1" width="5.140625" style="1" customWidth="1"/>
    <col min="2" max="2" width="11.00390625" style="2" customWidth="1"/>
    <col min="3" max="3" width="18.7109375" style="3" customWidth="1"/>
    <col min="4" max="4" width="16.140625" style="4" customWidth="1"/>
    <col min="5" max="5" width="17.28125" style="5" customWidth="1"/>
    <col min="6" max="6" width="6.28125" style="6" customWidth="1"/>
    <col min="7" max="7" width="22.57421875" style="7" customWidth="1"/>
    <col min="8" max="8" width="6.57421875" style="8" customWidth="1"/>
    <col min="9" max="17" width="6.57421875" style="9" customWidth="1"/>
    <col min="18" max="18" width="8.140625" style="41" customWidth="1"/>
    <col min="19" max="19" width="13.140625" style="11" customWidth="1"/>
    <col min="20" max="217" width="11.57421875" style="1" customWidth="1"/>
    <col min="218" max="16384" width="11.57421875" style="12" customWidth="1"/>
  </cols>
  <sheetData>
    <row r="1" spans="1:18" s="20" customFormat="1" ht="12.75" customHeight="1">
      <c r="A1" s="4" t="s">
        <v>0</v>
      </c>
      <c r="B1" s="13" t="s">
        <v>1</v>
      </c>
      <c r="C1" s="14" t="s">
        <v>2</v>
      </c>
      <c r="D1" s="15" t="s">
        <v>3</v>
      </c>
      <c r="E1" s="16" t="s">
        <v>4</v>
      </c>
      <c r="F1" s="6" t="s">
        <v>5</v>
      </c>
      <c r="G1" s="17" t="s">
        <v>6</v>
      </c>
      <c r="H1" s="18" t="s">
        <v>7</v>
      </c>
      <c r="I1" s="19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9" t="s">
        <v>16</v>
      </c>
      <c r="R1" s="41" t="s">
        <v>17</v>
      </c>
    </row>
    <row r="2" spans="1:18" s="31" customFormat="1" ht="12.75">
      <c r="A2" s="21" t="s">
        <v>18</v>
      </c>
      <c r="B2" s="22" t="s">
        <v>19</v>
      </c>
      <c r="C2" s="23" t="s">
        <v>20</v>
      </c>
      <c r="D2" s="24" t="s">
        <v>21</v>
      </c>
      <c r="E2" s="25" t="s">
        <v>22</v>
      </c>
      <c r="F2" s="26" t="s">
        <v>23</v>
      </c>
      <c r="G2" s="27" t="s">
        <v>24</v>
      </c>
      <c r="H2" s="28" t="s">
        <v>25</v>
      </c>
      <c r="I2" s="29" t="s">
        <v>26</v>
      </c>
      <c r="J2" s="28" t="s">
        <v>27</v>
      </c>
      <c r="K2" s="28" t="s">
        <v>28</v>
      </c>
      <c r="L2" s="28" t="s">
        <v>29</v>
      </c>
      <c r="M2" s="28" t="s">
        <v>30</v>
      </c>
      <c r="N2" s="28" t="s">
        <v>31</v>
      </c>
      <c r="O2" s="28" t="s">
        <v>32</v>
      </c>
      <c r="P2" s="28" t="s">
        <v>33</v>
      </c>
      <c r="Q2" s="29" t="s">
        <v>34</v>
      </c>
      <c r="R2" s="42" t="s">
        <v>35</v>
      </c>
    </row>
    <row r="3" spans="1:18" ht="12.75">
      <c r="A3" s="32">
        <v>8</v>
      </c>
      <c r="B3" s="33" t="s">
        <v>36</v>
      </c>
      <c r="C3" s="34" t="s">
        <v>37</v>
      </c>
      <c r="D3" s="35" t="s">
        <v>38</v>
      </c>
      <c r="E3" s="36" t="s">
        <v>1214</v>
      </c>
      <c r="F3" s="39" t="s">
        <v>1591</v>
      </c>
      <c r="G3" s="37" t="s">
        <v>1592</v>
      </c>
      <c r="H3" s="38"/>
      <c r="I3" s="35">
        <v>7</v>
      </c>
      <c r="J3" s="35">
        <v>7</v>
      </c>
      <c r="K3" s="35"/>
      <c r="L3" s="35"/>
      <c r="M3" s="35">
        <v>7</v>
      </c>
      <c r="N3" s="32"/>
      <c r="O3" s="32">
        <v>7</v>
      </c>
      <c r="P3" s="32">
        <v>7</v>
      </c>
      <c r="Q3" s="32">
        <v>6</v>
      </c>
      <c r="R3" s="40">
        <v>41</v>
      </c>
    </row>
    <row r="4" spans="1:18" ht="12.75">
      <c r="A4" s="32">
        <v>8</v>
      </c>
      <c r="B4" s="33" t="s">
        <v>36</v>
      </c>
      <c r="C4" s="34" t="s">
        <v>37</v>
      </c>
      <c r="D4" s="35" t="s">
        <v>38</v>
      </c>
      <c r="E4" s="36" t="s">
        <v>2131</v>
      </c>
      <c r="F4" s="39" t="s">
        <v>1593</v>
      </c>
      <c r="G4" s="37" t="s">
        <v>1594</v>
      </c>
      <c r="H4" s="38"/>
      <c r="I4" s="35"/>
      <c r="J4" s="35"/>
      <c r="K4" s="35">
        <v>5</v>
      </c>
      <c r="L4" s="35"/>
      <c r="M4" s="35"/>
      <c r="N4" s="32"/>
      <c r="O4" s="32">
        <v>7</v>
      </c>
      <c r="P4" s="32"/>
      <c r="Q4" s="32">
        <v>7</v>
      </c>
      <c r="R4" s="40">
        <v>19</v>
      </c>
    </row>
    <row r="5" spans="1:18" ht="12.75">
      <c r="A5" s="32">
        <v>8</v>
      </c>
      <c r="B5" s="33" t="s">
        <v>36</v>
      </c>
      <c r="C5" s="34" t="s">
        <v>37</v>
      </c>
      <c r="D5" s="35" t="s">
        <v>43</v>
      </c>
      <c r="E5" s="36" t="s">
        <v>2132</v>
      </c>
      <c r="F5" s="39" t="s">
        <v>1231</v>
      </c>
      <c r="G5" s="37" t="s">
        <v>1595</v>
      </c>
      <c r="H5" s="38">
        <v>6</v>
      </c>
      <c r="I5" s="35">
        <v>7</v>
      </c>
      <c r="J5" s="35">
        <v>1</v>
      </c>
      <c r="K5" s="35">
        <v>5</v>
      </c>
      <c r="L5" s="35">
        <v>7</v>
      </c>
      <c r="M5" s="35">
        <v>7</v>
      </c>
      <c r="N5" s="32"/>
      <c r="O5" s="32"/>
      <c r="P5" s="32"/>
      <c r="Q5" s="32"/>
      <c r="R5" s="40">
        <v>33</v>
      </c>
    </row>
    <row r="6" spans="1:18" ht="12.75">
      <c r="A6" s="32">
        <v>8</v>
      </c>
      <c r="B6" s="33" t="s">
        <v>36</v>
      </c>
      <c r="C6" s="34" t="s">
        <v>37</v>
      </c>
      <c r="D6" s="35" t="s">
        <v>43</v>
      </c>
      <c r="E6" s="36" t="s">
        <v>54</v>
      </c>
      <c r="F6" s="39" t="s">
        <v>1596</v>
      </c>
      <c r="G6" s="37" t="s">
        <v>1597</v>
      </c>
      <c r="H6" s="38">
        <v>0</v>
      </c>
      <c r="I6" s="35">
        <v>7</v>
      </c>
      <c r="J6" s="35">
        <v>7</v>
      </c>
      <c r="K6" s="35">
        <v>7</v>
      </c>
      <c r="L6" s="35">
        <v>0</v>
      </c>
      <c r="M6" s="35">
        <v>7</v>
      </c>
      <c r="N6" s="32">
        <v>0</v>
      </c>
      <c r="O6" s="32">
        <v>2</v>
      </c>
      <c r="P6" s="32">
        <v>6</v>
      </c>
      <c r="Q6" s="32">
        <v>7</v>
      </c>
      <c r="R6" s="40">
        <v>43</v>
      </c>
    </row>
    <row r="7" spans="1:18" ht="12.75">
      <c r="A7" s="32">
        <v>8</v>
      </c>
      <c r="B7" s="33" t="s">
        <v>36</v>
      </c>
      <c r="C7" s="34" t="s">
        <v>37</v>
      </c>
      <c r="D7" s="35" t="s">
        <v>43</v>
      </c>
      <c r="E7" s="36" t="s">
        <v>54</v>
      </c>
      <c r="F7" s="39" t="s">
        <v>1596</v>
      </c>
      <c r="G7" s="37" t="s">
        <v>1598</v>
      </c>
      <c r="H7" s="38">
        <v>0</v>
      </c>
      <c r="I7" s="35">
        <v>2</v>
      </c>
      <c r="J7" s="35">
        <v>7</v>
      </c>
      <c r="K7" s="35">
        <v>0</v>
      </c>
      <c r="L7" s="35">
        <v>0</v>
      </c>
      <c r="M7" s="35">
        <v>7</v>
      </c>
      <c r="N7" s="32">
        <v>0</v>
      </c>
      <c r="O7" s="32">
        <v>2</v>
      </c>
      <c r="P7" s="32">
        <v>7</v>
      </c>
      <c r="Q7" s="32">
        <v>6</v>
      </c>
      <c r="R7" s="40">
        <v>31</v>
      </c>
    </row>
    <row r="8" spans="1:18" ht="12.75">
      <c r="A8" s="32">
        <v>8</v>
      </c>
      <c r="B8" s="33" t="s">
        <v>36</v>
      </c>
      <c r="C8" s="34" t="s">
        <v>37</v>
      </c>
      <c r="D8" s="35" t="s">
        <v>43</v>
      </c>
      <c r="E8" s="36" t="s">
        <v>54</v>
      </c>
      <c r="F8" s="39" t="s">
        <v>1596</v>
      </c>
      <c r="G8" s="37" t="s">
        <v>1599</v>
      </c>
      <c r="H8" s="38">
        <v>0</v>
      </c>
      <c r="I8" s="35">
        <v>7</v>
      </c>
      <c r="J8" s="35">
        <v>7</v>
      </c>
      <c r="K8" s="35">
        <v>7</v>
      </c>
      <c r="L8" s="35">
        <v>0</v>
      </c>
      <c r="M8" s="35">
        <v>7</v>
      </c>
      <c r="N8" s="32">
        <v>0</v>
      </c>
      <c r="O8" s="32">
        <v>2</v>
      </c>
      <c r="P8" s="32">
        <v>7</v>
      </c>
      <c r="Q8" s="32">
        <v>7</v>
      </c>
      <c r="R8" s="40">
        <v>44</v>
      </c>
    </row>
    <row r="9" spans="1:18" ht="12.75">
      <c r="A9" s="32">
        <v>8</v>
      </c>
      <c r="B9" s="33" t="s">
        <v>36</v>
      </c>
      <c r="C9" s="34" t="s">
        <v>37</v>
      </c>
      <c r="D9" s="35" t="s">
        <v>43</v>
      </c>
      <c r="E9" s="36" t="s">
        <v>54</v>
      </c>
      <c r="F9" s="39" t="s">
        <v>1596</v>
      </c>
      <c r="G9" s="37" t="s">
        <v>1600</v>
      </c>
      <c r="H9" s="38">
        <v>0</v>
      </c>
      <c r="I9" s="35">
        <v>7</v>
      </c>
      <c r="J9" s="35">
        <v>7</v>
      </c>
      <c r="K9" s="35">
        <v>7</v>
      </c>
      <c r="L9" s="35">
        <v>0</v>
      </c>
      <c r="M9" s="35">
        <v>7</v>
      </c>
      <c r="N9" s="32">
        <v>0</v>
      </c>
      <c r="O9" s="32">
        <v>2</v>
      </c>
      <c r="P9" s="32">
        <v>7</v>
      </c>
      <c r="Q9" s="32">
        <v>7</v>
      </c>
      <c r="R9" s="40">
        <v>44</v>
      </c>
    </row>
    <row r="10" spans="1:18" ht="12.75">
      <c r="A10" s="32">
        <v>8</v>
      </c>
      <c r="B10" s="33" t="s">
        <v>36</v>
      </c>
      <c r="C10" s="34" t="s">
        <v>37</v>
      </c>
      <c r="D10" s="35" t="s">
        <v>43</v>
      </c>
      <c r="E10" s="36" t="s">
        <v>54</v>
      </c>
      <c r="F10" s="39" t="s">
        <v>1596</v>
      </c>
      <c r="G10" s="37" t="s">
        <v>1601</v>
      </c>
      <c r="H10" s="38">
        <v>0</v>
      </c>
      <c r="I10" s="35">
        <v>5</v>
      </c>
      <c r="J10" s="35">
        <v>6</v>
      </c>
      <c r="K10" s="35">
        <v>7</v>
      </c>
      <c r="L10" s="35">
        <v>0</v>
      </c>
      <c r="M10" s="35">
        <v>7</v>
      </c>
      <c r="N10" s="32">
        <v>0</v>
      </c>
      <c r="O10" s="32">
        <v>2</v>
      </c>
      <c r="P10" s="32">
        <v>7</v>
      </c>
      <c r="Q10" s="32">
        <v>5</v>
      </c>
      <c r="R10" s="40">
        <v>39</v>
      </c>
    </row>
    <row r="11" spans="1:18" ht="12.75">
      <c r="A11" s="32">
        <v>8</v>
      </c>
      <c r="B11" s="33" t="s">
        <v>36</v>
      </c>
      <c r="C11" s="34" t="s">
        <v>37</v>
      </c>
      <c r="D11" s="35" t="s">
        <v>43</v>
      </c>
      <c r="E11" s="36" t="s">
        <v>2134</v>
      </c>
      <c r="F11" s="39">
        <v>8</v>
      </c>
      <c r="G11" s="37" t="s">
        <v>1602</v>
      </c>
      <c r="H11" s="38">
        <v>7</v>
      </c>
      <c r="I11" s="35"/>
      <c r="J11" s="35"/>
      <c r="K11" s="35">
        <v>5</v>
      </c>
      <c r="L11" s="35"/>
      <c r="M11" s="35">
        <v>7</v>
      </c>
      <c r="N11" s="32"/>
      <c r="O11" s="32">
        <v>7</v>
      </c>
      <c r="P11" s="32">
        <v>7</v>
      </c>
      <c r="Q11" s="32">
        <v>5</v>
      </c>
      <c r="R11" s="40">
        <v>38</v>
      </c>
    </row>
    <row r="12" spans="1:18" ht="12.75">
      <c r="A12" s="32">
        <v>8</v>
      </c>
      <c r="B12" s="33" t="s">
        <v>36</v>
      </c>
      <c r="C12" s="34" t="s">
        <v>37</v>
      </c>
      <c r="D12" s="35" t="s">
        <v>43</v>
      </c>
      <c r="E12" s="36" t="s">
        <v>2211</v>
      </c>
      <c r="F12" s="39" t="s">
        <v>1603</v>
      </c>
      <c r="G12" s="37" t="s">
        <v>1604</v>
      </c>
      <c r="H12" s="38">
        <v>7</v>
      </c>
      <c r="I12" s="35">
        <v>7</v>
      </c>
      <c r="J12" s="35">
        <v>0</v>
      </c>
      <c r="K12" s="35">
        <v>0</v>
      </c>
      <c r="L12" s="35">
        <v>0</v>
      </c>
      <c r="M12" s="35">
        <v>0</v>
      </c>
      <c r="N12" s="32">
        <v>0</v>
      </c>
      <c r="O12" s="32">
        <v>0</v>
      </c>
      <c r="P12" s="32">
        <v>7</v>
      </c>
      <c r="Q12" s="32">
        <v>7</v>
      </c>
      <c r="R12" s="40">
        <v>28</v>
      </c>
    </row>
    <row r="13" spans="1:18" ht="12.75">
      <c r="A13" s="32">
        <v>8</v>
      </c>
      <c r="B13" s="33" t="s">
        <v>36</v>
      </c>
      <c r="C13" s="34" t="s">
        <v>37</v>
      </c>
      <c r="D13" s="35" t="s">
        <v>43</v>
      </c>
      <c r="E13" s="36" t="s">
        <v>1605</v>
      </c>
      <c r="F13" s="39">
        <v>8</v>
      </c>
      <c r="G13" s="37" t="s">
        <v>1606</v>
      </c>
      <c r="H13" s="38">
        <v>0</v>
      </c>
      <c r="I13" s="35">
        <v>2</v>
      </c>
      <c r="J13" s="35">
        <v>2</v>
      </c>
      <c r="K13" s="35">
        <v>7</v>
      </c>
      <c r="L13" s="35">
        <v>0</v>
      </c>
      <c r="M13" s="35">
        <v>0</v>
      </c>
      <c r="N13" s="32">
        <v>0</v>
      </c>
      <c r="O13" s="32">
        <v>0</v>
      </c>
      <c r="P13" s="32">
        <v>0</v>
      </c>
      <c r="Q13" s="32">
        <v>7</v>
      </c>
      <c r="R13" s="40">
        <v>18</v>
      </c>
    </row>
    <row r="14" spans="1:18" ht="12.75">
      <c r="A14" s="32">
        <v>8</v>
      </c>
      <c r="B14" s="33" t="s">
        <v>36</v>
      </c>
      <c r="C14" s="34" t="s">
        <v>37</v>
      </c>
      <c r="D14" s="35" t="s">
        <v>43</v>
      </c>
      <c r="E14" s="36" t="s">
        <v>1605</v>
      </c>
      <c r="F14" s="39">
        <v>8</v>
      </c>
      <c r="G14" s="37" t="s">
        <v>1607</v>
      </c>
      <c r="H14" s="38">
        <v>2</v>
      </c>
      <c r="I14" s="35">
        <v>7</v>
      </c>
      <c r="J14" s="35">
        <v>7</v>
      </c>
      <c r="K14" s="35">
        <v>7</v>
      </c>
      <c r="L14" s="35">
        <v>2</v>
      </c>
      <c r="M14" s="35">
        <v>4</v>
      </c>
      <c r="N14" s="32">
        <v>0</v>
      </c>
      <c r="O14" s="32">
        <v>7</v>
      </c>
      <c r="P14" s="32">
        <v>2</v>
      </c>
      <c r="Q14" s="32">
        <v>7</v>
      </c>
      <c r="R14" s="40">
        <v>45</v>
      </c>
    </row>
    <row r="15" spans="1:18" ht="12.75">
      <c r="A15" s="32">
        <v>8</v>
      </c>
      <c r="B15" s="33" t="s">
        <v>36</v>
      </c>
      <c r="C15" s="34" t="s">
        <v>37</v>
      </c>
      <c r="D15" s="35" t="s">
        <v>43</v>
      </c>
      <c r="E15" s="36"/>
      <c r="F15" s="39" t="s">
        <v>1613</v>
      </c>
      <c r="G15" s="37" t="s">
        <v>2389</v>
      </c>
      <c r="H15" s="38">
        <v>0</v>
      </c>
      <c r="I15" s="35"/>
      <c r="J15" s="35">
        <v>0</v>
      </c>
      <c r="K15" s="35">
        <v>7</v>
      </c>
      <c r="L15" s="35">
        <v>0</v>
      </c>
      <c r="M15" s="35">
        <v>3</v>
      </c>
      <c r="N15" s="32"/>
      <c r="O15" s="32"/>
      <c r="P15" s="32">
        <v>7</v>
      </c>
      <c r="Q15" s="32"/>
      <c r="R15" s="40">
        <v>17</v>
      </c>
    </row>
    <row r="16" spans="1:18" ht="12.75">
      <c r="A16" s="32">
        <v>8</v>
      </c>
      <c r="B16" s="33" t="s">
        <v>36</v>
      </c>
      <c r="C16" s="34" t="s">
        <v>37</v>
      </c>
      <c r="D16" s="35" t="s">
        <v>1608</v>
      </c>
      <c r="E16" s="36" t="s">
        <v>1609</v>
      </c>
      <c r="F16" s="39">
        <v>8</v>
      </c>
      <c r="G16" s="37" t="s">
        <v>1610</v>
      </c>
      <c r="H16" s="38">
        <v>0</v>
      </c>
      <c r="I16" s="35">
        <v>5</v>
      </c>
      <c r="J16" s="35">
        <v>1</v>
      </c>
      <c r="K16" s="35">
        <v>2</v>
      </c>
      <c r="L16" s="35">
        <v>0</v>
      </c>
      <c r="M16" s="35">
        <v>1</v>
      </c>
      <c r="N16" s="32">
        <v>0</v>
      </c>
      <c r="O16" s="32">
        <v>1</v>
      </c>
      <c r="P16" s="32">
        <v>0</v>
      </c>
      <c r="Q16" s="32">
        <v>7</v>
      </c>
      <c r="R16" s="40">
        <v>17</v>
      </c>
    </row>
    <row r="17" spans="1:18" ht="12.75">
      <c r="A17" s="32">
        <v>8</v>
      </c>
      <c r="B17" s="33" t="s">
        <v>36</v>
      </c>
      <c r="C17" s="34" t="s">
        <v>37</v>
      </c>
      <c r="D17" s="35" t="s">
        <v>85</v>
      </c>
      <c r="E17" s="36" t="s">
        <v>86</v>
      </c>
      <c r="F17" s="39">
        <v>8</v>
      </c>
      <c r="G17" s="37" t="s">
        <v>1611</v>
      </c>
      <c r="H17" s="38">
        <v>2</v>
      </c>
      <c r="I17" s="35">
        <v>7</v>
      </c>
      <c r="J17" s="35">
        <v>3</v>
      </c>
      <c r="K17" s="35">
        <v>0</v>
      </c>
      <c r="L17" s="35">
        <v>5</v>
      </c>
      <c r="M17" s="35">
        <v>7</v>
      </c>
      <c r="N17" s="32">
        <v>5</v>
      </c>
      <c r="O17" s="32">
        <v>7</v>
      </c>
      <c r="P17" s="32">
        <v>1</v>
      </c>
      <c r="Q17" s="32">
        <v>7</v>
      </c>
      <c r="R17" s="40">
        <v>44</v>
      </c>
    </row>
    <row r="18" spans="1:18" ht="12.75">
      <c r="A18" s="32">
        <v>8</v>
      </c>
      <c r="B18" s="33" t="s">
        <v>36</v>
      </c>
      <c r="C18" s="34" t="s">
        <v>37</v>
      </c>
      <c r="D18" s="35" t="s">
        <v>85</v>
      </c>
      <c r="E18" s="36" t="s">
        <v>86</v>
      </c>
      <c r="F18" s="39">
        <v>8</v>
      </c>
      <c r="G18" s="37" t="s">
        <v>1612</v>
      </c>
      <c r="H18" s="38">
        <v>2</v>
      </c>
      <c r="I18" s="35">
        <v>7</v>
      </c>
      <c r="J18" s="35">
        <v>3</v>
      </c>
      <c r="K18" s="35">
        <v>0</v>
      </c>
      <c r="L18" s="35">
        <v>5</v>
      </c>
      <c r="M18" s="35">
        <v>7</v>
      </c>
      <c r="N18" s="32">
        <v>5</v>
      </c>
      <c r="O18" s="32">
        <v>7</v>
      </c>
      <c r="P18" s="32">
        <v>7</v>
      </c>
      <c r="Q18" s="32">
        <v>7</v>
      </c>
      <c r="R18" s="40">
        <v>50</v>
      </c>
    </row>
    <row r="19" spans="1:18" ht="12.75">
      <c r="A19" s="32">
        <v>8</v>
      </c>
      <c r="B19" s="33" t="s">
        <v>36</v>
      </c>
      <c r="C19" s="34" t="s">
        <v>37</v>
      </c>
      <c r="D19" s="35" t="s">
        <v>89</v>
      </c>
      <c r="E19" s="36" t="s">
        <v>735</v>
      </c>
      <c r="F19" s="39" t="s">
        <v>1613</v>
      </c>
      <c r="G19" s="37" t="s">
        <v>1614</v>
      </c>
      <c r="H19" s="38">
        <v>0</v>
      </c>
      <c r="I19" s="35"/>
      <c r="J19" s="35"/>
      <c r="K19" s="35">
        <v>6</v>
      </c>
      <c r="L19" s="35"/>
      <c r="M19" s="35">
        <v>7</v>
      </c>
      <c r="N19" s="32"/>
      <c r="O19" s="32"/>
      <c r="P19" s="32">
        <v>7</v>
      </c>
      <c r="Q19" s="32">
        <v>7</v>
      </c>
      <c r="R19" s="40">
        <v>27</v>
      </c>
    </row>
    <row r="20" spans="1:18" ht="12.75">
      <c r="A20" s="32">
        <v>8</v>
      </c>
      <c r="B20" s="33" t="s">
        <v>36</v>
      </c>
      <c r="C20" s="34" t="s">
        <v>37</v>
      </c>
      <c r="D20" s="35" t="s">
        <v>89</v>
      </c>
      <c r="E20" s="36" t="s">
        <v>735</v>
      </c>
      <c r="F20" s="39" t="s">
        <v>1603</v>
      </c>
      <c r="G20" s="37" t="s">
        <v>1615</v>
      </c>
      <c r="H20" s="38">
        <v>0</v>
      </c>
      <c r="I20" s="35"/>
      <c r="J20" s="35"/>
      <c r="K20" s="35">
        <v>7</v>
      </c>
      <c r="L20" s="35"/>
      <c r="M20" s="35">
        <v>7</v>
      </c>
      <c r="N20" s="32"/>
      <c r="O20" s="32">
        <v>7</v>
      </c>
      <c r="P20" s="32">
        <v>7</v>
      </c>
      <c r="Q20" s="32">
        <v>0</v>
      </c>
      <c r="R20" s="40">
        <v>28</v>
      </c>
    </row>
    <row r="21" spans="1:18" ht="12.75">
      <c r="A21" s="32">
        <v>8</v>
      </c>
      <c r="B21" s="33" t="s">
        <v>36</v>
      </c>
      <c r="C21" s="34" t="s">
        <v>37</v>
      </c>
      <c r="D21" s="35" t="s">
        <v>89</v>
      </c>
      <c r="E21" s="36" t="s">
        <v>735</v>
      </c>
      <c r="F21" s="39" t="s">
        <v>1603</v>
      </c>
      <c r="G21" s="37" t="s">
        <v>1616</v>
      </c>
      <c r="H21" s="38">
        <v>0</v>
      </c>
      <c r="I21" s="35"/>
      <c r="J21" s="35"/>
      <c r="K21" s="35">
        <v>7</v>
      </c>
      <c r="L21" s="35"/>
      <c r="M21" s="35">
        <v>5</v>
      </c>
      <c r="N21" s="32"/>
      <c r="O21" s="32">
        <v>2</v>
      </c>
      <c r="P21" s="32">
        <v>2</v>
      </c>
      <c r="Q21" s="32">
        <v>7</v>
      </c>
      <c r="R21" s="40">
        <v>23</v>
      </c>
    </row>
    <row r="22" spans="1:18" ht="12.75">
      <c r="A22" s="32">
        <v>8</v>
      </c>
      <c r="B22" s="33" t="s">
        <v>36</v>
      </c>
      <c r="C22" s="34" t="s">
        <v>37</v>
      </c>
      <c r="D22" s="35" t="s">
        <v>93</v>
      </c>
      <c r="E22" s="36" t="s">
        <v>1617</v>
      </c>
      <c r="F22" s="39"/>
      <c r="G22" s="37" t="s">
        <v>1618</v>
      </c>
      <c r="H22" s="38">
        <v>0</v>
      </c>
      <c r="I22" s="35">
        <v>7</v>
      </c>
      <c r="J22" s="35">
        <v>0</v>
      </c>
      <c r="K22" s="35">
        <v>0</v>
      </c>
      <c r="L22" s="35">
        <v>0</v>
      </c>
      <c r="M22" s="35">
        <v>0</v>
      </c>
      <c r="N22" s="32">
        <v>0</v>
      </c>
      <c r="O22" s="32">
        <v>0</v>
      </c>
      <c r="P22" s="32">
        <v>2</v>
      </c>
      <c r="Q22" s="32">
        <v>7</v>
      </c>
      <c r="R22" s="40">
        <v>16</v>
      </c>
    </row>
    <row r="23" spans="1:18" ht="12.75">
      <c r="A23" s="32">
        <v>8</v>
      </c>
      <c r="B23" s="33" t="s">
        <v>36</v>
      </c>
      <c r="C23" s="34" t="s">
        <v>37</v>
      </c>
      <c r="D23" s="35" t="s">
        <v>96</v>
      </c>
      <c r="E23" s="36"/>
      <c r="F23" s="39"/>
      <c r="G23" s="37" t="s">
        <v>1619</v>
      </c>
      <c r="H23" s="38">
        <v>5</v>
      </c>
      <c r="I23" s="35">
        <v>7</v>
      </c>
      <c r="J23" s="35">
        <v>0</v>
      </c>
      <c r="K23" s="35">
        <v>6</v>
      </c>
      <c r="L23" s="35">
        <v>0</v>
      </c>
      <c r="M23" s="35">
        <v>0</v>
      </c>
      <c r="N23" s="32">
        <v>0</v>
      </c>
      <c r="O23" s="32">
        <v>0</v>
      </c>
      <c r="P23" s="32">
        <v>0</v>
      </c>
      <c r="Q23" s="32">
        <v>0</v>
      </c>
      <c r="R23" s="40">
        <v>18</v>
      </c>
    </row>
    <row r="24" spans="1:18" ht="12.75">
      <c r="A24" s="32">
        <v>8</v>
      </c>
      <c r="B24" s="33" t="s">
        <v>36</v>
      </c>
      <c r="C24" s="34" t="s">
        <v>100</v>
      </c>
      <c r="D24" s="35" t="s">
        <v>101</v>
      </c>
      <c r="E24" s="36" t="s">
        <v>2136</v>
      </c>
      <c r="F24" s="39">
        <v>8</v>
      </c>
      <c r="G24" s="37" t="s">
        <v>1620</v>
      </c>
      <c r="H24" s="38">
        <v>0</v>
      </c>
      <c r="I24" s="35">
        <v>0</v>
      </c>
      <c r="J24" s="35">
        <v>0</v>
      </c>
      <c r="K24" s="35">
        <v>6</v>
      </c>
      <c r="L24" s="35">
        <v>0</v>
      </c>
      <c r="M24" s="35">
        <v>0</v>
      </c>
      <c r="N24" s="32">
        <v>0</v>
      </c>
      <c r="O24" s="32">
        <v>7</v>
      </c>
      <c r="P24" s="32">
        <v>6</v>
      </c>
      <c r="Q24" s="32">
        <v>7</v>
      </c>
      <c r="R24" s="40">
        <v>26</v>
      </c>
    </row>
    <row r="25" spans="1:18" ht="12.75">
      <c r="A25" s="32">
        <v>8</v>
      </c>
      <c r="B25" s="33" t="s">
        <v>36</v>
      </c>
      <c r="C25" s="34" t="s">
        <v>100</v>
      </c>
      <c r="D25" s="35" t="s">
        <v>101</v>
      </c>
      <c r="E25" s="36" t="s">
        <v>2136</v>
      </c>
      <c r="F25" s="39">
        <v>8</v>
      </c>
      <c r="G25" s="37" t="s">
        <v>1621</v>
      </c>
      <c r="H25" s="38">
        <v>0</v>
      </c>
      <c r="I25" s="35">
        <v>1</v>
      </c>
      <c r="J25" s="35">
        <v>3</v>
      </c>
      <c r="K25" s="35">
        <v>7</v>
      </c>
      <c r="L25" s="35">
        <v>0</v>
      </c>
      <c r="M25" s="35">
        <v>7</v>
      </c>
      <c r="N25" s="32">
        <v>0</v>
      </c>
      <c r="O25" s="32">
        <v>7</v>
      </c>
      <c r="P25" s="32">
        <v>6</v>
      </c>
      <c r="Q25" s="32">
        <v>0</v>
      </c>
      <c r="R25" s="40">
        <v>31</v>
      </c>
    </row>
    <row r="26" spans="1:18" ht="12.75">
      <c r="A26" s="32">
        <v>8</v>
      </c>
      <c r="B26" s="33" t="s">
        <v>36</v>
      </c>
      <c r="C26" s="34" t="s">
        <v>100</v>
      </c>
      <c r="D26" s="35" t="s">
        <v>101</v>
      </c>
      <c r="E26" s="36" t="s">
        <v>2324</v>
      </c>
      <c r="F26" s="39">
        <v>8</v>
      </c>
      <c r="G26" s="37" t="s">
        <v>1622</v>
      </c>
      <c r="H26" s="38">
        <v>2</v>
      </c>
      <c r="I26" s="35">
        <v>0</v>
      </c>
      <c r="J26" s="35">
        <v>0</v>
      </c>
      <c r="K26" s="35">
        <v>7</v>
      </c>
      <c r="L26" s="35">
        <v>0</v>
      </c>
      <c r="M26" s="35">
        <v>7</v>
      </c>
      <c r="N26" s="32">
        <v>0</v>
      </c>
      <c r="O26" s="32">
        <v>5</v>
      </c>
      <c r="P26" s="32">
        <v>2</v>
      </c>
      <c r="Q26" s="32">
        <v>1</v>
      </c>
      <c r="R26" s="40">
        <v>24</v>
      </c>
    </row>
    <row r="27" spans="1:18" ht="12.75">
      <c r="A27" s="32">
        <v>8</v>
      </c>
      <c r="B27" s="33" t="s">
        <v>36</v>
      </c>
      <c r="C27" s="34" t="s">
        <v>2216</v>
      </c>
      <c r="D27" s="35" t="s">
        <v>752</v>
      </c>
      <c r="E27" s="36" t="s">
        <v>753</v>
      </c>
      <c r="F27" s="39">
        <v>8</v>
      </c>
      <c r="G27" s="37" t="s">
        <v>1623</v>
      </c>
      <c r="H27" s="38">
        <v>3</v>
      </c>
      <c r="I27" s="35"/>
      <c r="J27" s="35">
        <v>1</v>
      </c>
      <c r="K27" s="35">
        <v>5</v>
      </c>
      <c r="L27" s="35"/>
      <c r="M27" s="35">
        <v>7</v>
      </c>
      <c r="N27" s="32"/>
      <c r="O27" s="32">
        <v>7</v>
      </c>
      <c r="P27" s="32">
        <v>7</v>
      </c>
      <c r="Q27" s="32"/>
      <c r="R27" s="40">
        <v>30</v>
      </c>
    </row>
    <row r="28" spans="1:18" ht="12.75">
      <c r="A28" s="32">
        <v>8</v>
      </c>
      <c r="B28" s="33" t="s">
        <v>133</v>
      </c>
      <c r="C28" s="34" t="s">
        <v>133</v>
      </c>
      <c r="D28" s="35" t="s">
        <v>137</v>
      </c>
      <c r="E28" s="36" t="s">
        <v>1624</v>
      </c>
      <c r="F28" s="39">
        <v>8</v>
      </c>
      <c r="G28" s="37" t="s">
        <v>1625</v>
      </c>
      <c r="H28" s="38">
        <v>7</v>
      </c>
      <c r="I28" s="35">
        <v>7</v>
      </c>
      <c r="J28" s="35">
        <v>6</v>
      </c>
      <c r="K28" s="35">
        <v>7</v>
      </c>
      <c r="L28" s="35">
        <v>7</v>
      </c>
      <c r="M28" s="35">
        <v>7</v>
      </c>
      <c r="N28" s="32"/>
      <c r="O28" s="32"/>
      <c r="P28" s="32"/>
      <c r="Q28" s="32"/>
      <c r="R28" s="40">
        <v>41</v>
      </c>
    </row>
    <row r="29" spans="1:18" ht="12.75">
      <c r="A29" s="32">
        <v>8</v>
      </c>
      <c r="B29" s="33" t="s">
        <v>133</v>
      </c>
      <c r="C29" s="34" t="s">
        <v>133</v>
      </c>
      <c r="D29" s="35" t="s">
        <v>137</v>
      </c>
      <c r="E29" s="36" t="s">
        <v>1292</v>
      </c>
      <c r="F29" s="39">
        <v>8</v>
      </c>
      <c r="G29" s="37" t="s">
        <v>1626</v>
      </c>
      <c r="H29" s="38">
        <v>5</v>
      </c>
      <c r="I29" s="35">
        <v>7</v>
      </c>
      <c r="J29" s="35">
        <v>7</v>
      </c>
      <c r="K29" s="35">
        <v>2</v>
      </c>
      <c r="L29" s="35">
        <v>7</v>
      </c>
      <c r="M29" s="35">
        <v>7</v>
      </c>
      <c r="N29" s="32"/>
      <c r="O29" s="32"/>
      <c r="P29" s="32"/>
      <c r="Q29" s="32"/>
      <c r="R29" s="40">
        <v>35</v>
      </c>
    </row>
    <row r="30" spans="1:18" ht="12.75">
      <c r="A30" s="32">
        <v>8</v>
      </c>
      <c r="B30" s="33" t="s">
        <v>133</v>
      </c>
      <c r="C30" s="34" t="s">
        <v>133</v>
      </c>
      <c r="D30" s="35" t="s">
        <v>137</v>
      </c>
      <c r="E30" s="36" t="s">
        <v>1292</v>
      </c>
      <c r="F30" s="39">
        <v>8</v>
      </c>
      <c r="G30" s="37" t="s">
        <v>1627</v>
      </c>
      <c r="H30" s="38"/>
      <c r="I30" s="35"/>
      <c r="J30" s="35"/>
      <c r="K30" s="35">
        <v>7</v>
      </c>
      <c r="L30" s="35">
        <v>0</v>
      </c>
      <c r="M30" s="35">
        <v>7</v>
      </c>
      <c r="N30" s="32"/>
      <c r="O30" s="32">
        <v>6</v>
      </c>
      <c r="P30" s="32">
        <v>7</v>
      </c>
      <c r="Q30" s="32">
        <v>5</v>
      </c>
      <c r="R30" s="40">
        <v>32</v>
      </c>
    </row>
    <row r="31" spans="1:18" ht="12.75">
      <c r="A31" s="32">
        <v>8</v>
      </c>
      <c r="B31" s="33" t="s">
        <v>1302</v>
      </c>
      <c r="C31" s="34" t="s">
        <v>1302</v>
      </c>
      <c r="D31" s="35" t="s">
        <v>1303</v>
      </c>
      <c r="E31" s="36">
        <v>42</v>
      </c>
      <c r="F31" s="39">
        <v>7</v>
      </c>
      <c r="G31" s="37" t="s">
        <v>1628</v>
      </c>
      <c r="H31" s="38">
        <v>0</v>
      </c>
      <c r="I31" s="35">
        <v>7</v>
      </c>
      <c r="J31" s="35"/>
      <c r="K31" s="35">
        <v>7</v>
      </c>
      <c r="L31" s="35">
        <v>1</v>
      </c>
      <c r="M31" s="35"/>
      <c r="N31" s="32"/>
      <c r="O31" s="32"/>
      <c r="P31" s="32">
        <v>2</v>
      </c>
      <c r="Q31" s="32"/>
      <c r="R31" s="40">
        <v>17</v>
      </c>
    </row>
    <row r="32" spans="1:18" ht="12.75">
      <c r="A32" s="32">
        <v>8</v>
      </c>
      <c r="B32" s="33" t="s">
        <v>1302</v>
      </c>
      <c r="C32" s="34" t="s">
        <v>1302</v>
      </c>
      <c r="D32" s="35" t="s">
        <v>1303</v>
      </c>
      <c r="E32" s="36">
        <v>42</v>
      </c>
      <c r="F32" s="39">
        <v>7</v>
      </c>
      <c r="G32" s="37" t="s">
        <v>1629</v>
      </c>
      <c r="H32" s="38">
        <v>1</v>
      </c>
      <c r="I32" s="35"/>
      <c r="J32" s="35"/>
      <c r="K32" s="35">
        <v>2</v>
      </c>
      <c r="L32" s="35"/>
      <c r="M32" s="35">
        <v>7</v>
      </c>
      <c r="N32" s="32">
        <v>0</v>
      </c>
      <c r="O32" s="32">
        <v>7</v>
      </c>
      <c r="P32" s="32">
        <v>7</v>
      </c>
      <c r="Q32" s="32">
        <v>7</v>
      </c>
      <c r="R32" s="40">
        <v>31</v>
      </c>
    </row>
    <row r="33" spans="1:18" ht="12.75">
      <c r="A33" s="32">
        <v>8</v>
      </c>
      <c r="B33" s="33" t="s">
        <v>2390</v>
      </c>
      <c r="C33" s="34" t="s">
        <v>2390</v>
      </c>
      <c r="D33" s="35" t="s">
        <v>2391</v>
      </c>
      <c r="E33" s="36" t="s">
        <v>2392</v>
      </c>
      <c r="F33" s="39" t="s">
        <v>2393</v>
      </c>
      <c r="G33" s="37" t="s">
        <v>2394</v>
      </c>
      <c r="H33" s="38">
        <v>7</v>
      </c>
      <c r="I33" s="35"/>
      <c r="J33" s="35"/>
      <c r="K33" s="35">
        <v>7</v>
      </c>
      <c r="L33" s="35">
        <v>6</v>
      </c>
      <c r="M33" s="35">
        <v>7</v>
      </c>
      <c r="N33" s="32"/>
      <c r="O33" s="32">
        <v>6</v>
      </c>
      <c r="P33" s="32">
        <v>7</v>
      </c>
      <c r="Q33" s="32">
        <v>7</v>
      </c>
      <c r="R33" s="40">
        <v>47</v>
      </c>
    </row>
    <row r="34" spans="1:18" ht="12.75">
      <c r="A34" s="32">
        <v>8</v>
      </c>
      <c r="B34" s="33" t="s">
        <v>765</v>
      </c>
      <c r="C34" s="34" t="s">
        <v>765</v>
      </c>
      <c r="D34" s="35" t="s">
        <v>2395</v>
      </c>
      <c r="E34" s="36" t="s">
        <v>1630</v>
      </c>
      <c r="F34" s="39">
        <v>9</v>
      </c>
      <c r="G34" s="37" t="s">
        <v>1631</v>
      </c>
      <c r="H34" s="38">
        <v>0</v>
      </c>
      <c r="I34" s="35">
        <v>0</v>
      </c>
      <c r="J34" s="35">
        <v>0</v>
      </c>
      <c r="K34" s="35">
        <v>7</v>
      </c>
      <c r="L34" s="35">
        <v>0</v>
      </c>
      <c r="M34" s="35">
        <v>0</v>
      </c>
      <c r="N34" s="32">
        <v>0</v>
      </c>
      <c r="O34" s="32">
        <v>6</v>
      </c>
      <c r="P34" s="32">
        <v>7</v>
      </c>
      <c r="Q34" s="32">
        <v>0</v>
      </c>
      <c r="R34" s="40">
        <v>20</v>
      </c>
    </row>
    <row r="35" spans="1:18" ht="12.75">
      <c r="A35" s="32">
        <v>8</v>
      </c>
      <c r="B35" s="33" t="s">
        <v>143</v>
      </c>
      <c r="C35" s="34" t="s">
        <v>143</v>
      </c>
      <c r="D35" s="35" t="s">
        <v>1307</v>
      </c>
      <c r="E35" s="36"/>
      <c r="F35" s="39">
        <v>8</v>
      </c>
      <c r="G35" s="37" t="s">
        <v>1632</v>
      </c>
      <c r="H35" s="38">
        <v>0</v>
      </c>
      <c r="I35" s="35">
        <v>0</v>
      </c>
      <c r="J35" s="35">
        <v>5</v>
      </c>
      <c r="K35" s="35">
        <v>1</v>
      </c>
      <c r="L35" s="35">
        <v>0</v>
      </c>
      <c r="M35" s="35">
        <v>0</v>
      </c>
      <c r="N35" s="32">
        <v>0</v>
      </c>
      <c r="O35" s="32">
        <v>7</v>
      </c>
      <c r="P35" s="32">
        <v>7</v>
      </c>
      <c r="Q35" s="32">
        <v>6</v>
      </c>
      <c r="R35" s="40">
        <v>26</v>
      </c>
    </row>
    <row r="36" spans="1:18" ht="12.75">
      <c r="A36" s="32">
        <v>8</v>
      </c>
      <c r="B36" s="33" t="s">
        <v>143</v>
      </c>
      <c r="C36" s="34" t="s">
        <v>143</v>
      </c>
      <c r="D36" s="35" t="s">
        <v>1307</v>
      </c>
      <c r="E36" s="36"/>
      <c r="F36" s="39">
        <v>8</v>
      </c>
      <c r="G36" s="37" t="s">
        <v>1633</v>
      </c>
      <c r="H36" s="38">
        <v>0</v>
      </c>
      <c r="I36" s="35">
        <v>0</v>
      </c>
      <c r="J36" s="35">
        <v>5</v>
      </c>
      <c r="K36" s="35">
        <v>7</v>
      </c>
      <c r="L36" s="35">
        <v>0</v>
      </c>
      <c r="M36" s="35">
        <v>0</v>
      </c>
      <c r="N36" s="32">
        <v>0</v>
      </c>
      <c r="O36" s="32">
        <v>7</v>
      </c>
      <c r="P36" s="32">
        <v>7</v>
      </c>
      <c r="Q36" s="32">
        <v>7</v>
      </c>
      <c r="R36" s="40">
        <v>33</v>
      </c>
    </row>
    <row r="37" spans="1:18" ht="12.75">
      <c r="A37" s="32">
        <v>8</v>
      </c>
      <c r="B37" s="33" t="s">
        <v>773</v>
      </c>
      <c r="C37" s="34" t="s">
        <v>773</v>
      </c>
      <c r="D37" s="35" t="s">
        <v>774</v>
      </c>
      <c r="E37" s="36"/>
      <c r="F37" s="39">
        <v>8</v>
      </c>
      <c r="G37" s="37" t="s">
        <v>2486</v>
      </c>
      <c r="H37" s="38">
        <v>0</v>
      </c>
      <c r="I37" s="35">
        <v>0</v>
      </c>
      <c r="J37" s="35">
        <v>0</v>
      </c>
      <c r="K37" s="35">
        <v>7</v>
      </c>
      <c r="L37" s="35">
        <v>0</v>
      </c>
      <c r="M37" s="35">
        <v>0</v>
      </c>
      <c r="N37" s="32">
        <v>0</v>
      </c>
      <c r="O37" s="32">
        <v>7</v>
      </c>
      <c r="P37" s="32">
        <v>7</v>
      </c>
      <c r="Q37" s="32">
        <v>7</v>
      </c>
      <c r="R37" s="40">
        <v>28</v>
      </c>
    </row>
    <row r="38" spans="1:18" ht="12.75">
      <c r="A38" s="32">
        <v>8</v>
      </c>
      <c r="B38" s="33" t="s">
        <v>146</v>
      </c>
      <c r="C38" s="34" t="s">
        <v>146</v>
      </c>
      <c r="D38" s="35" t="s">
        <v>149</v>
      </c>
      <c r="E38" s="36" t="s">
        <v>1634</v>
      </c>
      <c r="F38" s="39">
        <v>8</v>
      </c>
      <c r="G38" s="37" t="s">
        <v>1635</v>
      </c>
      <c r="H38" s="38">
        <v>0</v>
      </c>
      <c r="I38" s="35">
        <v>7</v>
      </c>
      <c r="J38" s="35">
        <v>1</v>
      </c>
      <c r="K38" s="35">
        <v>7</v>
      </c>
      <c r="L38" s="35">
        <v>1</v>
      </c>
      <c r="M38" s="35">
        <v>7</v>
      </c>
      <c r="N38" s="32">
        <v>0</v>
      </c>
      <c r="O38" s="32">
        <v>7</v>
      </c>
      <c r="P38" s="32">
        <v>7</v>
      </c>
      <c r="Q38" s="32">
        <v>7</v>
      </c>
      <c r="R38" s="40">
        <v>44</v>
      </c>
    </row>
    <row r="39" spans="1:18" ht="12.75">
      <c r="A39" s="32">
        <v>8</v>
      </c>
      <c r="B39" s="33" t="s">
        <v>146</v>
      </c>
      <c r="C39" s="34" t="s">
        <v>146</v>
      </c>
      <c r="D39" s="35" t="s">
        <v>149</v>
      </c>
      <c r="E39" s="36" t="s">
        <v>1636</v>
      </c>
      <c r="F39" s="39">
        <v>8</v>
      </c>
      <c r="G39" s="37" t="s">
        <v>1637</v>
      </c>
      <c r="H39" s="38">
        <v>0</v>
      </c>
      <c r="I39" s="35">
        <v>7</v>
      </c>
      <c r="J39" s="35">
        <v>1</v>
      </c>
      <c r="K39" s="35">
        <v>7</v>
      </c>
      <c r="L39" s="35">
        <v>1</v>
      </c>
      <c r="M39" s="35">
        <v>7</v>
      </c>
      <c r="N39" s="32">
        <v>0</v>
      </c>
      <c r="O39" s="32">
        <v>7</v>
      </c>
      <c r="P39" s="32">
        <v>3</v>
      </c>
      <c r="Q39" s="32">
        <v>7</v>
      </c>
      <c r="R39" s="40">
        <v>40</v>
      </c>
    </row>
    <row r="40" spans="1:18" ht="12.75">
      <c r="A40" s="32">
        <v>8</v>
      </c>
      <c r="B40" s="33" t="s">
        <v>146</v>
      </c>
      <c r="C40" s="34" t="s">
        <v>146</v>
      </c>
      <c r="D40" s="35" t="s">
        <v>151</v>
      </c>
      <c r="E40" s="36" t="s">
        <v>152</v>
      </c>
      <c r="F40" s="39">
        <v>8</v>
      </c>
      <c r="G40" s="37" t="s">
        <v>1638</v>
      </c>
      <c r="H40" s="38">
        <v>0</v>
      </c>
      <c r="I40" s="35">
        <v>1</v>
      </c>
      <c r="J40" s="35">
        <v>7</v>
      </c>
      <c r="K40" s="35">
        <v>3</v>
      </c>
      <c r="L40" s="35">
        <v>1</v>
      </c>
      <c r="M40" s="35">
        <v>7</v>
      </c>
      <c r="N40" s="32">
        <v>0</v>
      </c>
      <c r="O40" s="32">
        <v>2</v>
      </c>
      <c r="P40" s="32">
        <v>5</v>
      </c>
      <c r="Q40" s="32">
        <v>7</v>
      </c>
      <c r="R40" s="40">
        <v>33</v>
      </c>
    </row>
    <row r="41" spans="1:18" ht="12.75">
      <c r="A41" s="32">
        <v>8</v>
      </c>
      <c r="B41" s="33" t="s">
        <v>146</v>
      </c>
      <c r="C41" s="34" t="s">
        <v>146</v>
      </c>
      <c r="D41" s="35" t="s">
        <v>164</v>
      </c>
      <c r="E41" s="36" t="s">
        <v>167</v>
      </c>
      <c r="F41" s="39">
        <v>8</v>
      </c>
      <c r="G41" s="37" t="s">
        <v>1639</v>
      </c>
      <c r="H41" s="38">
        <v>0</v>
      </c>
      <c r="I41" s="35">
        <v>0</v>
      </c>
      <c r="J41" s="35">
        <v>0</v>
      </c>
      <c r="K41" s="35">
        <v>7</v>
      </c>
      <c r="L41" s="35">
        <v>0</v>
      </c>
      <c r="M41" s="35">
        <v>0</v>
      </c>
      <c r="N41" s="32">
        <v>0</v>
      </c>
      <c r="O41" s="32">
        <v>5</v>
      </c>
      <c r="P41" s="32">
        <v>6</v>
      </c>
      <c r="Q41" s="32">
        <v>0</v>
      </c>
      <c r="R41" s="40">
        <v>18</v>
      </c>
    </row>
    <row r="42" spans="1:18" ht="12.75">
      <c r="A42" s="32">
        <v>8</v>
      </c>
      <c r="B42" s="33" t="s">
        <v>146</v>
      </c>
      <c r="C42" s="34" t="s">
        <v>146</v>
      </c>
      <c r="D42" s="35" t="s">
        <v>1315</v>
      </c>
      <c r="E42" s="36" t="s">
        <v>1640</v>
      </c>
      <c r="F42" s="39">
        <v>8</v>
      </c>
      <c r="G42" s="37" t="s">
        <v>1641</v>
      </c>
      <c r="H42" s="38">
        <v>2</v>
      </c>
      <c r="I42" s="35">
        <v>0</v>
      </c>
      <c r="J42" s="35">
        <v>0</v>
      </c>
      <c r="K42" s="35">
        <v>2</v>
      </c>
      <c r="L42" s="35">
        <v>0</v>
      </c>
      <c r="M42" s="35">
        <v>5</v>
      </c>
      <c r="N42" s="32">
        <v>0</v>
      </c>
      <c r="O42" s="32">
        <v>7</v>
      </c>
      <c r="P42" s="32">
        <v>7</v>
      </c>
      <c r="Q42" s="32">
        <v>7</v>
      </c>
      <c r="R42" s="40">
        <v>30</v>
      </c>
    </row>
    <row r="43" spans="1:18" ht="12.75">
      <c r="A43" s="32">
        <v>8</v>
      </c>
      <c r="B43" s="33" t="s">
        <v>169</v>
      </c>
      <c r="C43" s="34" t="s">
        <v>806</v>
      </c>
      <c r="D43" s="35" t="s">
        <v>807</v>
      </c>
      <c r="E43" s="36" t="s">
        <v>808</v>
      </c>
      <c r="F43" s="39">
        <v>8</v>
      </c>
      <c r="G43" s="37" t="s">
        <v>1642</v>
      </c>
      <c r="H43" s="38">
        <v>2</v>
      </c>
      <c r="I43" s="35">
        <v>0</v>
      </c>
      <c r="J43" s="35">
        <v>5</v>
      </c>
      <c r="K43" s="35">
        <v>1</v>
      </c>
      <c r="L43" s="35">
        <v>1</v>
      </c>
      <c r="M43" s="35">
        <v>7</v>
      </c>
      <c r="N43" s="32">
        <v>1</v>
      </c>
      <c r="O43" s="32">
        <v>0</v>
      </c>
      <c r="P43" s="32">
        <v>1</v>
      </c>
      <c r="Q43" s="32">
        <v>1</v>
      </c>
      <c r="R43" s="40">
        <v>19</v>
      </c>
    </row>
    <row r="44" spans="1:18" ht="12.75">
      <c r="A44" s="32">
        <v>8</v>
      </c>
      <c r="B44" s="33" t="s">
        <v>169</v>
      </c>
      <c r="C44" s="34" t="s">
        <v>210</v>
      </c>
      <c r="D44" s="35" t="s">
        <v>1653</v>
      </c>
      <c r="E44" s="36" t="s">
        <v>1654</v>
      </c>
      <c r="F44" s="39" t="s">
        <v>1655</v>
      </c>
      <c r="G44" s="37" t="s">
        <v>1656</v>
      </c>
      <c r="H44" s="38">
        <v>7</v>
      </c>
      <c r="I44" s="35">
        <v>7</v>
      </c>
      <c r="J44" s="35"/>
      <c r="K44" s="35">
        <v>7</v>
      </c>
      <c r="L44" s="35">
        <v>6</v>
      </c>
      <c r="M44" s="35">
        <v>6</v>
      </c>
      <c r="N44" s="32"/>
      <c r="O44" s="32">
        <v>7</v>
      </c>
      <c r="P44" s="32">
        <v>7</v>
      </c>
      <c r="Q44" s="32">
        <v>7</v>
      </c>
      <c r="R44" s="40">
        <v>54</v>
      </c>
    </row>
    <row r="45" spans="1:18" ht="12.75">
      <c r="A45" s="32">
        <v>8</v>
      </c>
      <c r="B45" s="33" t="s">
        <v>169</v>
      </c>
      <c r="C45" s="34" t="s">
        <v>218</v>
      </c>
      <c r="D45" s="35" t="s">
        <v>219</v>
      </c>
      <c r="E45" s="36" t="s">
        <v>220</v>
      </c>
      <c r="F45" s="39">
        <v>8</v>
      </c>
      <c r="G45" s="37" t="s">
        <v>1657</v>
      </c>
      <c r="H45" s="38"/>
      <c r="I45" s="35">
        <v>7</v>
      </c>
      <c r="J45" s="35">
        <v>7</v>
      </c>
      <c r="K45" s="35"/>
      <c r="L45" s="35"/>
      <c r="M45" s="35"/>
      <c r="N45" s="32"/>
      <c r="O45" s="32">
        <v>2</v>
      </c>
      <c r="P45" s="32">
        <v>2</v>
      </c>
      <c r="Q45" s="32"/>
      <c r="R45" s="40">
        <v>18</v>
      </c>
    </row>
    <row r="46" spans="1:18" ht="12.75">
      <c r="A46" s="32">
        <v>8</v>
      </c>
      <c r="B46" s="33" t="s">
        <v>169</v>
      </c>
      <c r="C46" s="34" t="s">
        <v>228</v>
      </c>
      <c r="D46" s="35" t="s">
        <v>865</v>
      </c>
      <c r="E46" s="36">
        <v>34</v>
      </c>
      <c r="F46" s="39" t="s">
        <v>1603</v>
      </c>
      <c r="G46" s="37" t="s">
        <v>2396</v>
      </c>
      <c r="H46" s="38">
        <v>0</v>
      </c>
      <c r="I46" s="35"/>
      <c r="J46" s="35"/>
      <c r="K46" s="35">
        <v>7</v>
      </c>
      <c r="L46" s="35">
        <v>0</v>
      </c>
      <c r="M46" s="35">
        <v>7</v>
      </c>
      <c r="N46" s="32"/>
      <c r="O46" s="32">
        <v>0</v>
      </c>
      <c r="P46" s="32">
        <v>7</v>
      </c>
      <c r="Q46" s="32"/>
      <c r="R46" s="40">
        <v>21</v>
      </c>
    </row>
    <row r="47" spans="1:18" ht="12.75">
      <c r="A47" s="32">
        <v>8</v>
      </c>
      <c r="B47" s="33" t="s">
        <v>169</v>
      </c>
      <c r="C47" s="34" t="s">
        <v>228</v>
      </c>
      <c r="D47" s="35" t="s">
        <v>865</v>
      </c>
      <c r="E47" s="36">
        <v>34</v>
      </c>
      <c r="F47" s="39" t="s">
        <v>1603</v>
      </c>
      <c r="G47" s="37" t="s">
        <v>1658</v>
      </c>
      <c r="H47" s="38"/>
      <c r="I47" s="35"/>
      <c r="J47" s="35"/>
      <c r="K47" s="35">
        <v>2</v>
      </c>
      <c r="L47" s="35">
        <v>7</v>
      </c>
      <c r="M47" s="35">
        <v>5</v>
      </c>
      <c r="N47" s="32"/>
      <c r="O47" s="32">
        <v>1</v>
      </c>
      <c r="P47" s="32">
        <v>2</v>
      </c>
      <c r="Q47" s="32">
        <v>0</v>
      </c>
      <c r="R47" s="40">
        <v>17</v>
      </c>
    </row>
    <row r="48" spans="1:18" ht="12.75">
      <c r="A48" s="32">
        <v>8</v>
      </c>
      <c r="B48" s="33" t="s">
        <v>169</v>
      </c>
      <c r="C48" s="34" t="s">
        <v>235</v>
      </c>
      <c r="D48" s="35" t="s">
        <v>236</v>
      </c>
      <c r="E48" s="36" t="s">
        <v>2297</v>
      </c>
      <c r="F48" s="39">
        <v>8</v>
      </c>
      <c r="G48" s="37" t="s">
        <v>1659</v>
      </c>
      <c r="H48" s="38">
        <v>1</v>
      </c>
      <c r="I48" s="35">
        <v>0</v>
      </c>
      <c r="J48" s="35">
        <v>2</v>
      </c>
      <c r="K48" s="35">
        <v>6</v>
      </c>
      <c r="L48" s="35">
        <v>5</v>
      </c>
      <c r="M48" s="35">
        <v>1</v>
      </c>
      <c r="N48" s="32">
        <v>1</v>
      </c>
      <c r="O48" s="32">
        <v>6</v>
      </c>
      <c r="P48" s="32">
        <v>7</v>
      </c>
      <c r="Q48" s="32">
        <v>7</v>
      </c>
      <c r="R48" s="40">
        <v>36</v>
      </c>
    </row>
    <row r="49" spans="1:18" ht="12.75">
      <c r="A49" s="32">
        <v>8</v>
      </c>
      <c r="B49" s="33" t="s">
        <v>169</v>
      </c>
      <c r="C49" s="34" t="s">
        <v>2147</v>
      </c>
      <c r="D49" s="35" t="s">
        <v>2148</v>
      </c>
      <c r="E49" s="36">
        <v>41</v>
      </c>
      <c r="F49" s="39">
        <v>8</v>
      </c>
      <c r="G49" s="37" t="s">
        <v>2348</v>
      </c>
      <c r="H49" s="38"/>
      <c r="I49" s="35"/>
      <c r="J49" s="35">
        <v>3</v>
      </c>
      <c r="K49" s="35">
        <v>0</v>
      </c>
      <c r="L49" s="35">
        <v>5</v>
      </c>
      <c r="M49" s="35">
        <v>5</v>
      </c>
      <c r="N49" s="32"/>
      <c r="O49" s="32">
        <v>1</v>
      </c>
      <c r="P49" s="32">
        <v>7</v>
      </c>
      <c r="Q49" s="32">
        <v>0</v>
      </c>
      <c r="R49" s="40">
        <v>21</v>
      </c>
    </row>
    <row r="50" spans="1:18" ht="12.75">
      <c r="A50" s="32">
        <v>8</v>
      </c>
      <c r="B50" s="33" t="s">
        <v>169</v>
      </c>
      <c r="C50" s="34" t="s">
        <v>2147</v>
      </c>
      <c r="D50" s="35" t="s">
        <v>2148</v>
      </c>
      <c r="E50" s="36">
        <v>67</v>
      </c>
      <c r="F50" s="39">
        <v>8</v>
      </c>
      <c r="G50" s="37" t="s">
        <v>2325</v>
      </c>
      <c r="H50" s="38"/>
      <c r="I50" s="35">
        <v>7</v>
      </c>
      <c r="J50" s="35"/>
      <c r="K50" s="35">
        <v>6</v>
      </c>
      <c r="L50" s="35">
        <v>7</v>
      </c>
      <c r="M50" s="35">
        <v>6</v>
      </c>
      <c r="N50" s="32"/>
      <c r="O50" s="32">
        <v>6</v>
      </c>
      <c r="P50" s="32">
        <v>0</v>
      </c>
      <c r="Q50" s="32">
        <v>7</v>
      </c>
      <c r="R50" s="40">
        <v>39</v>
      </c>
    </row>
    <row r="51" spans="1:18" ht="12.75">
      <c r="A51" s="32">
        <v>8</v>
      </c>
      <c r="B51" s="33" t="s">
        <v>169</v>
      </c>
      <c r="C51" s="34" t="s">
        <v>266</v>
      </c>
      <c r="D51" s="35" t="s">
        <v>267</v>
      </c>
      <c r="E51" s="36" t="s">
        <v>268</v>
      </c>
      <c r="F51" s="39">
        <v>8</v>
      </c>
      <c r="G51" s="37" t="s">
        <v>1663</v>
      </c>
      <c r="H51" s="38">
        <v>7</v>
      </c>
      <c r="I51" s="35"/>
      <c r="J51" s="35"/>
      <c r="K51" s="35">
        <v>7</v>
      </c>
      <c r="L51" s="35"/>
      <c r="M51" s="35">
        <v>7</v>
      </c>
      <c r="N51" s="32"/>
      <c r="O51" s="32"/>
      <c r="P51" s="32">
        <v>7</v>
      </c>
      <c r="Q51" s="32">
        <v>7</v>
      </c>
      <c r="R51" s="40">
        <v>35</v>
      </c>
    </row>
    <row r="52" spans="1:18" ht="12.75">
      <c r="A52" s="32">
        <v>8</v>
      </c>
      <c r="B52" s="33" t="s">
        <v>169</v>
      </c>
      <c r="C52" s="34" t="s">
        <v>266</v>
      </c>
      <c r="D52" s="35" t="s">
        <v>267</v>
      </c>
      <c r="E52" s="36" t="s">
        <v>268</v>
      </c>
      <c r="F52" s="39">
        <v>8</v>
      </c>
      <c r="G52" s="37" t="s">
        <v>1664</v>
      </c>
      <c r="H52" s="38">
        <v>4</v>
      </c>
      <c r="I52" s="35">
        <v>7</v>
      </c>
      <c r="J52" s="35"/>
      <c r="K52" s="35">
        <v>7</v>
      </c>
      <c r="L52" s="35"/>
      <c r="M52" s="35"/>
      <c r="N52" s="32">
        <v>7</v>
      </c>
      <c r="O52" s="32"/>
      <c r="P52" s="32">
        <v>7</v>
      </c>
      <c r="Q52" s="32">
        <v>7</v>
      </c>
      <c r="R52" s="40">
        <v>39</v>
      </c>
    </row>
    <row r="53" spans="1:18" ht="12.75">
      <c r="A53" s="32">
        <v>8</v>
      </c>
      <c r="B53" s="33" t="s">
        <v>169</v>
      </c>
      <c r="C53" s="34" t="s">
        <v>266</v>
      </c>
      <c r="D53" s="35" t="s">
        <v>267</v>
      </c>
      <c r="E53" s="36" t="s">
        <v>268</v>
      </c>
      <c r="F53" s="39">
        <v>8</v>
      </c>
      <c r="G53" s="37" t="s">
        <v>1665</v>
      </c>
      <c r="H53" s="38">
        <v>7</v>
      </c>
      <c r="I53" s="35">
        <v>0</v>
      </c>
      <c r="J53" s="35"/>
      <c r="K53" s="35">
        <v>7</v>
      </c>
      <c r="L53" s="35"/>
      <c r="M53" s="35">
        <v>7</v>
      </c>
      <c r="N53" s="32">
        <v>0</v>
      </c>
      <c r="O53" s="32"/>
      <c r="P53" s="32">
        <v>7</v>
      </c>
      <c r="Q53" s="32">
        <v>7</v>
      </c>
      <c r="R53" s="40">
        <v>35</v>
      </c>
    </row>
    <row r="54" spans="1:18" ht="12.75">
      <c r="A54" s="32">
        <v>8</v>
      </c>
      <c r="B54" s="33" t="s">
        <v>169</v>
      </c>
      <c r="C54" s="34" t="s">
        <v>266</v>
      </c>
      <c r="D54" s="35" t="s">
        <v>267</v>
      </c>
      <c r="E54" s="36" t="s">
        <v>268</v>
      </c>
      <c r="F54" s="39">
        <v>8</v>
      </c>
      <c r="G54" s="37" t="s">
        <v>1666</v>
      </c>
      <c r="H54" s="38">
        <v>7</v>
      </c>
      <c r="I54" s="35">
        <v>0</v>
      </c>
      <c r="J54" s="35">
        <v>0</v>
      </c>
      <c r="K54" s="35">
        <v>7</v>
      </c>
      <c r="L54" s="35">
        <v>0</v>
      </c>
      <c r="M54" s="35">
        <v>7</v>
      </c>
      <c r="N54" s="32"/>
      <c r="O54" s="32">
        <v>0</v>
      </c>
      <c r="P54" s="32">
        <v>0</v>
      </c>
      <c r="Q54" s="32">
        <v>7</v>
      </c>
      <c r="R54" s="40">
        <v>28</v>
      </c>
    </row>
    <row r="55" spans="1:18" ht="12.75">
      <c r="A55" s="32">
        <v>8</v>
      </c>
      <c r="B55" s="33" t="s">
        <v>169</v>
      </c>
      <c r="C55" s="34" t="s">
        <v>266</v>
      </c>
      <c r="D55" s="35" t="s">
        <v>267</v>
      </c>
      <c r="E55" s="36" t="s">
        <v>268</v>
      </c>
      <c r="F55" s="39">
        <v>8</v>
      </c>
      <c r="G55" s="37" t="s">
        <v>1667</v>
      </c>
      <c r="H55" s="38">
        <v>7</v>
      </c>
      <c r="I55" s="35">
        <v>7</v>
      </c>
      <c r="J55" s="35">
        <v>7</v>
      </c>
      <c r="K55" s="35">
        <v>7</v>
      </c>
      <c r="L55" s="35">
        <v>0</v>
      </c>
      <c r="M55" s="35">
        <v>7</v>
      </c>
      <c r="N55" s="32"/>
      <c r="O55" s="32">
        <v>4</v>
      </c>
      <c r="P55" s="32">
        <v>7</v>
      </c>
      <c r="Q55" s="32">
        <v>7</v>
      </c>
      <c r="R55" s="40">
        <v>53</v>
      </c>
    </row>
    <row r="56" spans="1:18" ht="12.75">
      <c r="A56" s="32">
        <v>8</v>
      </c>
      <c r="B56" s="33" t="s">
        <v>169</v>
      </c>
      <c r="C56" s="34" t="s">
        <v>266</v>
      </c>
      <c r="D56" s="35" t="s">
        <v>267</v>
      </c>
      <c r="E56" s="36" t="s">
        <v>268</v>
      </c>
      <c r="F56" s="39">
        <v>8</v>
      </c>
      <c r="G56" s="37" t="s">
        <v>1668</v>
      </c>
      <c r="H56" s="38">
        <v>7</v>
      </c>
      <c r="I56" s="35">
        <v>0</v>
      </c>
      <c r="J56" s="35"/>
      <c r="K56" s="35">
        <v>7</v>
      </c>
      <c r="L56" s="35"/>
      <c r="M56" s="35"/>
      <c r="N56" s="32"/>
      <c r="O56" s="32">
        <v>0</v>
      </c>
      <c r="P56" s="32">
        <v>7</v>
      </c>
      <c r="Q56" s="32">
        <v>7</v>
      </c>
      <c r="R56" s="40">
        <v>28</v>
      </c>
    </row>
    <row r="57" spans="1:18" ht="12.75">
      <c r="A57" s="32">
        <v>8</v>
      </c>
      <c r="B57" s="33" t="s">
        <v>169</v>
      </c>
      <c r="C57" s="34" t="s">
        <v>266</v>
      </c>
      <c r="D57" s="35" t="s">
        <v>267</v>
      </c>
      <c r="E57" s="36" t="s">
        <v>268</v>
      </c>
      <c r="F57" s="39">
        <v>8</v>
      </c>
      <c r="G57" s="37" t="s">
        <v>1669</v>
      </c>
      <c r="H57" s="38">
        <v>0</v>
      </c>
      <c r="I57" s="35">
        <v>7</v>
      </c>
      <c r="J57" s="35">
        <v>0</v>
      </c>
      <c r="K57" s="35">
        <v>7</v>
      </c>
      <c r="L57" s="35"/>
      <c r="M57" s="35">
        <v>0</v>
      </c>
      <c r="N57" s="32">
        <v>0</v>
      </c>
      <c r="O57" s="32">
        <v>0</v>
      </c>
      <c r="P57" s="32">
        <v>7</v>
      </c>
      <c r="Q57" s="32">
        <v>7</v>
      </c>
      <c r="R57" s="40">
        <v>28</v>
      </c>
    </row>
    <row r="58" spans="1:18" ht="12.75">
      <c r="A58" s="32">
        <v>8</v>
      </c>
      <c r="B58" s="33" t="s">
        <v>169</v>
      </c>
      <c r="C58" s="34" t="s">
        <v>266</v>
      </c>
      <c r="D58" s="35" t="s">
        <v>267</v>
      </c>
      <c r="E58" s="36" t="s">
        <v>268</v>
      </c>
      <c r="F58" s="39">
        <v>8</v>
      </c>
      <c r="G58" s="37" t="s">
        <v>1670</v>
      </c>
      <c r="H58" s="38">
        <v>4</v>
      </c>
      <c r="I58" s="35">
        <v>0</v>
      </c>
      <c r="J58" s="35"/>
      <c r="K58" s="35">
        <v>7</v>
      </c>
      <c r="L58" s="35">
        <v>0</v>
      </c>
      <c r="M58" s="35">
        <v>0</v>
      </c>
      <c r="N58" s="32">
        <v>0</v>
      </c>
      <c r="O58" s="32">
        <v>4</v>
      </c>
      <c r="P58" s="32">
        <v>7</v>
      </c>
      <c r="Q58" s="32">
        <v>7</v>
      </c>
      <c r="R58" s="40">
        <v>29</v>
      </c>
    </row>
    <row r="59" spans="1:18" ht="12.75">
      <c r="A59" s="32">
        <v>8</v>
      </c>
      <c r="B59" s="33" t="s">
        <v>169</v>
      </c>
      <c r="C59" s="34" t="s">
        <v>266</v>
      </c>
      <c r="D59" s="35" t="s">
        <v>267</v>
      </c>
      <c r="E59" s="36" t="s">
        <v>268</v>
      </c>
      <c r="F59" s="39">
        <v>8</v>
      </c>
      <c r="G59" s="37" t="s">
        <v>1671</v>
      </c>
      <c r="H59" s="38">
        <v>0</v>
      </c>
      <c r="I59" s="35">
        <v>7</v>
      </c>
      <c r="J59" s="35"/>
      <c r="K59" s="35">
        <v>7</v>
      </c>
      <c r="L59" s="35">
        <v>0</v>
      </c>
      <c r="M59" s="35">
        <v>7</v>
      </c>
      <c r="N59" s="32"/>
      <c r="O59" s="32"/>
      <c r="P59" s="32">
        <v>7</v>
      </c>
      <c r="Q59" s="32">
        <v>7</v>
      </c>
      <c r="R59" s="40">
        <v>35</v>
      </c>
    </row>
    <row r="60" spans="1:18" ht="12.75">
      <c r="A60" s="32">
        <v>8</v>
      </c>
      <c r="B60" s="33" t="s">
        <v>169</v>
      </c>
      <c r="C60" s="34" t="s">
        <v>266</v>
      </c>
      <c r="D60" s="35" t="s">
        <v>267</v>
      </c>
      <c r="E60" s="36" t="s">
        <v>268</v>
      </c>
      <c r="F60" s="39">
        <v>8</v>
      </c>
      <c r="G60" s="37" t="s">
        <v>1672</v>
      </c>
      <c r="H60" s="38">
        <v>4</v>
      </c>
      <c r="I60" s="35">
        <v>7</v>
      </c>
      <c r="J60" s="35"/>
      <c r="K60" s="35">
        <v>7</v>
      </c>
      <c r="L60" s="35">
        <v>0</v>
      </c>
      <c r="M60" s="35">
        <v>7</v>
      </c>
      <c r="N60" s="32"/>
      <c r="O60" s="32"/>
      <c r="P60" s="32">
        <v>7</v>
      </c>
      <c r="Q60" s="32">
        <v>7</v>
      </c>
      <c r="R60" s="40">
        <v>39</v>
      </c>
    </row>
    <row r="61" spans="1:18" ht="12.75">
      <c r="A61" s="32">
        <v>8</v>
      </c>
      <c r="B61" s="33" t="s">
        <v>169</v>
      </c>
      <c r="C61" s="34" t="s">
        <v>1895</v>
      </c>
      <c r="D61" s="35" t="s">
        <v>2118</v>
      </c>
      <c r="E61" s="36" t="s">
        <v>2124</v>
      </c>
      <c r="F61" s="39">
        <v>8</v>
      </c>
      <c r="G61" s="37" t="s">
        <v>2349</v>
      </c>
      <c r="H61" s="38">
        <v>7</v>
      </c>
      <c r="I61" s="35">
        <v>0</v>
      </c>
      <c r="J61" s="35">
        <v>0</v>
      </c>
      <c r="K61" s="35">
        <v>6</v>
      </c>
      <c r="L61" s="35">
        <v>7</v>
      </c>
      <c r="M61" s="35">
        <v>7</v>
      </c>
      <c r="N61" s="32">
        <v>0</v>
      </c>
      <c r="O61" s="32">
        <v>7</v>
      </c>
      <c r="P61" s="32">
        <v>7</v>
      </c>
      <c r="Q61" s="32">
        <v>7</v>
      </c>
      <c r="R61" s="40">
        <v>48</v>
      </c>
    </row>
    <row r="62" spans="1:18" ht="12.75">
      <c r="A62" s="32">
        <v>8</v>
      </c>
      <c r="B62" s="33" t="s">
        <v>169</v>
      </c>
      <c r="C62" s="34" t="s">
        <v>1895</v>
      </c>
      <c r="D62" s="35" t="s">
        <v>2118</v>
      </c>
      <c r="E62" s="36" t="s">
        <v>2128</v>
      </c>
      <c r="F62" s="39">
        <v>8</v>
      </c>
      <c r="G62" s="37" t="s">
        <v>2350</v>
      </c>
      <c r="H62" s="38">
        <v>0</v>
      </c>
      <c r="I62" s="35">
        <v>0</v>
      </c>
      <c r="J62" s="35">
        <v>0</v>
      </c>
      <c r="K62" s="35">
        <v>7</v>
      </c>
      <c r="L62" s="35">
        <v>0</v>
      </c>
      <c r="M62" s="35">
        <v>7</v>
      </c>
      <c r="N62" s="32">
        <v>0</v>
      </c>
      <c r="O62" s="32">
        <v>1</v>
      </c>
      <c r="P62" s="32">
        <v>7</v>
      </c>
      <c r="Q62" s="32">
        <v>0</v>
      </c>
      <c r="R62" s="40">
        <v>22</v>
      </c>
    </row>
    <row r="63" spans="1:18" ht="12.75">
      <c r="A63" s="32">
        <v>8</v>
      </c>
      <c r="B63" s="33" t="s">
        <v>169</v>
      </c>
      <c r="C63" s="34" t="s">
        <v>299</v>
      </c>
      <c r="D63" s="35" t="s">
        <v>300</v>
      </c>
      <c r="E63" s="36">
        <v>27</v>
      </c>
      <c r="F63" s="39">
        <v>7</v>
      </c>
      <c r="G63" s="37" t="s">
        <v>2326</v>
      </c>
      <c r="H63" s="38">
        <v>0</v>
      </c>
      <c r="I63" s="35">
        <v>0</v>
      </c>
      <c r="J63" s="35">
        <v>0</v>
      </c>
      <c r="K63" s="35">
        <v>1</v>
      </c>
      <c r="L63" s="35">
        <v>0</v>
      </c>
      <c r="M63" s="35">
        <v>3</v>
      </c>
      <c r="N63" s="32">
        <v>0</v>
      </c>
      <c r="O63" s="32">
        <v>7</v>
      </c>
      <c r="P63" s="32">
        <v>7</v>
      </c>
      <c r="Q63" s="32">
        <v>7</v>
      </c>
      <c r="R63" s="40">
        <v>25</v>
      </c>
    </row>
    <row r="64" spans="1:18" ht="12.75" customHeight="1">
      <c r="A64" s="32">
        <v>8</v>
      </c>
      <c r="B64" s="33" t="s">
        <v>169</v>
      </c>
      <c r="C64" s="34" t="s">
        <v>299</v>
      </c>
      <c r="D64" s="35" t="s">
        <v>300</v>
      </c>
      <c r="E64" s="36">
        <v>19</v>
      </c>
      <c r="F64" s="39">
        <v>7</v>
      </c>
      <c r="G64" s="37" t="s">
        <v>1673</v>
      </c>
      <c r="H64" s="38">
        <v>0</v>
      </c>
      <c r="I64" s="35">
        <v>0</v>
      </c>
      <c r="J64" s="35">
        <v>0</v>
      </c>
      <c r="K64" s="35">
        <v>0</v>
      </c>
      <c r="L64" s="35">
        <v>7</v>
      </c>
      <c r="M64" s="35">
        <v>2</v>
      </c>
      <c r="N64" s="32">
        <v>0</v>
      </c>
      <c r="O64" s="32">
        <v>0</v>
      </c>
      <c r="P64" s="32">
        <v>7</v>
      </c>
      <c r="Q64" s="32">
        <v>0</v>
      </c>
      <c r="R64" s="40">
        <v>16</v>
      </c>
    </row>
    <row r="65" spans="1:18" ht="12.75">
      <c r="A65" s="32">
        <v>8</v>
      </c>
      <c r="B65" s="33" t="s">
        <v>169</v>
      </c>
      <c r="C65" s="34" t="s">
        <v>299</v>
      </c>
      <c r="D65" s="35" t="s">
        <v>300</v>
      </c>
      <c r="E65" s="36">
        <v>30</v>
      </c>
      <c r="F65" s="39">
        <v>7</v>
      </c>
      <c r="G65" s="37" t="s">
        <v>2327</v>
      </c>
      <c r="H65" s="38">
        <v>0</v>
      </c>
      <c r="I65" s="35">
        <v>0</v>
      </c>
      <c r="J65" s="35">
        <v>0</v>
      </c>
      <c r="K65" s="35">
        <v>7</v>
      </c>
      <c r="L65" s="35">
        <v>0</v>
      </c>
      <c r="M65" s="35">
        <v>7</v>
      </c>
      <c r="N65" s="32">
        <v>0</v>
      </c>
      <c r="O65" s="32">
        <v>3</v>
      </c>
      <c r="P65" s="32">
        <v>7</v>
      </c>
      <c r="Q65" s="32">
        <v>7</v>
      </c>
      <c r="R65" s="40">
        <v>31</v>
      </c>
    </row>
    <row r="66" spans="1:18" ht="12.75">
      <c r="A66" s="32">
        <v>8</v>
      </c>
      <c r="B66" s="33" t="s">
        <v>169</v>
      </c>
      <c r="C66" s="34" t="s">
        <v>299</v>
      </c>
      <c r="D66" s="35" t="s">
        <v>300</v>
      </c>
      <c r="E66" s="36">
        <v>31</v>
      </c>
      <c r="F66" s="39">
        <v>8</v>
      </c>
      <c r="G66" s="37" t="s">
        <v>1674</v>
      </c>
      <c r="H66" s="38">
        <v>0</v>
      </c>
      <c r="I66" s="35">
        <v>7</v>
      </c>
      <c r="J66" s="35">
        <v>0</v>
      </c>
      <c r="K66" s="35">
        <v>1</v>
      </c>
      <c r="L66" s="35">
        <v>0</v>
      </c>
      <c r="M66" s="35">
        <v>0</v>
      </c>
      <c r="N66" s="32">
        <v>1</v>
      </c>
      <c r="O66" s="32">
        <v>7</v>
      </c>
      <c r="P66" s="32">
        <v>6</v>
      </c>
      <c r="Q66" s="32">
        <v>7</v>
      </c>
      <c r="R66" s="40">
        <v>29</v>
      </c>
    </row>
    <row r="67" spans="1:18" ht="12.75">
      <c r="A67" s="32">
        <v>8</v>
      </c>
      <c r="B67" s="33" t="s">
        <v>169</v>
      </c>
      <c r="C67" s="34" t="s">
        <v>299</v>
      </c>
      <c r="D67" s="35" t="s">
        <v>300</v>
      </c>
      <c r="E67" s="36">
        <v>32</v>
      </c>
      <c r="F67" s="39">
        <v>7</v>
      </c>
      <c r="G67" s="37" t="s">
        <v>1675</v>
      </c>
      <c r="H67" s="38">
        <v>0</v>
      </c>
      <c r="I67" s="35">
        <v>0</v>
      </c>
      <c r="J67" s="35">
        <v>0</v>
      </c>
      <c r="K67" s="35">
        <v>1</v>
      </c>
      <c r="L67" s="35">
        <v>0</v>
      </c>
      <c r="M67" s="35">
        <v>5</v>
      </c>
      <c r="N67" s="32">
        <v>0</v>
      </c>
      <c r="O67" s="32">
        <v>7</v>
      </c>
      <c r="P67" s="32">
        <v>7</v>
      </c>
      <c r="Q67" s="32">
        <v>7</v>
      </c>
      <c r="R67" s="40">
        <v>27</v>
      </c>
    </row>
    <row r="68" spans="1:18" ht="12.75">
      <c r="A68" s="32">
        <v>8</v>
      </c>
      <c r="B68" s="33" t="s">
        <v>169</v>
      </c>
      <c r="C68" s="34" t="s">
        <v>308</v>
      </c>
      <c r="D68" s="35" t="s">
        <v>2397</v>
      </c>
      <c r="E68" s="36" t="s">
        <v>2398</v>
      </c>
      <c r="F68" s="39" t="s">
        <v>1613</v>
      </c>
      <c r="G68" s="37" t="s">
        <v>2399</v>
      </c>
      <c r="H68" s="38"/>
      <c r="I68" s="35"/>
      <c r="J68" s="35"/>
      <c r="K68" s="35">
        <v>4</v>
      </c>
      <c r="L68" s="35">
        <v>0</v>
      </c>
      <c r="M68" s="35">
        <v>6</v>
      </c>
      <c r="N68" s="32"/>
      <c r="O68" s="32"/>
      <c r="P68" s="32">
        <v>1</v>
      </c>
      <c r="Q68" s="32">
        <v>5</v>
      </c>
      <c r="R68" s="40">
        <v>16</v>
      </c>
    </row>
    <row r="69" spans="1:18" ht="12.75">
      <c r="A69" s="32">
        <v>8</v>
      </c>
      <c r="B69" s="33" t="s">
        <v>169</v>
      </c>
      <c r="C69" s="34" t="s">
        <v>308</v>
      </c>
      <c r="D69" s="35" t="s">
        <v>312</v>
      </c>
      <c r="E69" s="36">
        <v>48</v>
      </c>
      <c r="F69" s="39">
        <v>8</v>
      </c>
      <c r="G69" s="37" t="s">
        <v>1676</v>
      </c>
      <c r="H69" s="38">
        <v>0</v>
      </c>
      <c r="I69" s="35">
        <v>7</v>
      </c>
      <c r="J69" s="35">
        <v>3</v>
      </c>
      <c r="K69" s="35">
        <v>1</v>
      </c>
      <c r="L69" s="35"/>
      <c r="M69" s="35"/>
      <c r="N69" s="32"/>
      <c r="O69" s="32"/>
      <c r="P69" s="32">
        <v>5</v>
      </c>
      <c r="Q69" s="32">
        <v>6</v>
      </c>
      <c r="R69" s="40">
        <v>22</v>
      </c>
    </row>
    <row r="70" spans="1:18" ht="12.75">
      <c r="A70" s="32">
        <v>8</v>
      </c>
      <c r="B70" s="33" t="s">
        <v>169</v>
      </c>
      <c r="C70" s="34" t="s">
        <v>328</v>
      </c>
      <c r="D70" s="35" t="s">
        <v>338</v>
      </c>
      <c r="E70" s="36" t="s">
        <v>2400</v>
      </c>
      <c r="F70" s="39" t="s">
        <v>1660</v>
      </c>
      <c r="G70" s="37" t="s">
        <v>2401</v>
      </c>
      <c r="H70" s="38"/>
      <c r="I70" s="35">
        <v>7</v>
      </c>
      <c r="J70" s="35">
        <v>7</v>
      </c>
      <c r="K70" s="35">
        <v>6</v>
      </c>
      <c r="L70" s="35"/>
      <c r="M70" s="35">
        <v>7</v>
      </c>
      <c r="N70" s="32"/>
      <c r="O70" s="32">
        <v>7</v>
      </c>
      <c r="P70" s="32">
        <v>7</v>
      </c>
      <c r="Q70" s="32">
        <v>7</v>
      </c>
      <c r="R70" s="40">
        <v>48</v>
      </c>
    </row>
    <row r="71" spans="1:18" ht="12.75">
      <c r="A71" s="32">
        <v>8</v>
      </c>
      <c r="B71" s="33" t="s">
        <v>169</v>
      </c>
      <c r="C71" s="34" t="s">
        <v>328</v>
      </c>
      <c r="D71" s="35" t="s">
        <v>338</v>
      </c>
      <c r="E71" s="36" t="s">
        <v>2400</v>
      </c>
      <c r="F71" s="39" t="s">
        <v>1660</v>
      </c>
      <c r="G71" s="37" t="s">
        <v>2402</v>
      </c>
      <c r="H71" s="38"/>
      <c r="I71" s="35">
        <v>7</v>
      </c>
      <c r="J71" s="35">
        <v>7</v>
      </c>
      <c r="K71" s="35"/>
      <c r="L71" s="35"/>
      <c r="M71" s="35">
        <v>7</v>
      </c>
      <c r="N71" s="32"/>
      <c r="O71" s="32"/>
      <c r="P71" s="32">
        <v>7</v>
      </c>
      <c r="Q71" s="32">
        <v>7</v>
      </c>
      <c r="R71" s="40">
        <v>35</v>
      </c>
    </row>
    <row r="72" spans="1:18" ht="12.75">
      <c r="A72" s="32">
        <v>8</v>
      </c>
      <c r="B72" s="33" t="s">
        <v>169</v>
      </c>
      <c r="C72" s="34" t="s">
        <v>341</v>
      </c>
      <c r="D72" s="35" t="s">
        <v>2403</v>
      </c>
      <c r="E72" s="36" t="s">
        <v>2404</v>
      </c>
      <c r="F72" s="39" t="s">
        <v>1603</v>
      </c>
      <c r="G72" s="37" t="s">
        <v>2405</v>
      </c>
      <c r="H72" s="38"/>
      <c r="I72" s="35"/>
      <c r="J72" s="35">
        <v>7</v>
      </c>
      <c r="K72" s="35"/>
      <c r="L72" s="35"/>
      <c r="M72" s="35"/>
      <c r="N72" s="32"/>
      <c r="O72" s="32">
        <v>2</v>
      </c>
      <c r="P72" s="32">
        <v>7</v>
      </c>
      <c r="Q72" s="32"/>
      <c r="R72" s="40">
        <v>16</v>
      </c>
    </row>
    <row r="73" spans="1:18" ht="12.75">
      <c r="A73" s="32">
        <v>8</v>
      </c>
      <c r="B73" s="33" t="s">
        <v>169</v>
      </c>
      <c r="C73" s="34" t="s">
        <v>341</v>
      </c>
      <c r="D73" s="35" t="s">
        <v>122</v>
      </c>
      <c r="E73" s="36">
        <v>1</v>
      </c>
      <c r="F73" s="39" t="s">
        <v>1603</v>
      </c>
      <c r="G73" s="37" t="s">
        <v>1677</v>
      </c>
      <c r="H73" s="38">
        <v>0</v>
      </c>
      <c r="I73" s="35">
        <v>7</v>
      </c>
      <c r="J73" s="35">
        <v>7</v>
      </c>
      <c r="K73" s="35">
        <v>0</v>
      </c>
      <c r="L73" s="35">
        <v>7</v>
      </c>
      <c r="M73" s="35">
        <v>1</v>
      </c>
      <c r="N73" s="32"/>
      <c r="O73" s="32">
        <v>2</v>
      </c>
      <c r="P73" s="32">
        <v>2</v>
      </c>
      <c r="Q73" s="32">
        <v>7</v>
      </c>
      <c r="R73" s="40">
        <v>33</v>
      </c>
    </row>
    <row r="74" spans="1:18" ht="12.75">
      <c r="A74" s="32">
        <v>8</v>
      </c>
      <c r="B74" s="33" t="s">
        <v>169</v>
      </c>
      <c r="C74" s="34" t="s">
        <v>341</v>
      </c>
      <c r="D74" s="35" t="s">
        <v>122</v>
      </c>
      <c r="E74" s="36">
        <v>1</v>
      </c>
      <c r="F74" s="39" t="s">
        <v>1603</v>
      </c>
      <c r="G74" s="37" t="s">
        <v>1678</v>
      </c>
      <c r="H74" s="38">
        <v>0</v>
      </c>
      <c r="I74" s="35">
        <v>7</v>
      </c>
      <c r="J74" s="35">
        <v>7</v>
      </c>
      <c r="K74" s="35">
        <v>4</v>
      </c>
      <c r="L74" s="35">
        <v>6</v>
      </c>
      <c r="M74" s="35">
        <v>1</v>
      </c>
      <c r="N74" s="32">
        <v>0</v>
      </c>
      <c r="O74" s="32">
        <v>0</v>
      </c>
      <c r="P74" s="32">
        <v>2</v>
      </c>
      <c r="Q74" s="32">
        <v>7</v>
      </c>
      <c r="R74" s="40">
        <v>34</v>
      </c>
    </row>
    <row r="75" spans="1:18" ht="12.75">
      <c r="A75" s="32">
        <v>8</v>
      </c>
      <c r="B75" s="33" t="s">
        <v>169</v>
      </c>
      <c r="C75" s="34" t="s">
        <v>341</v>
      </c>
      <c r="D75" s="35" t="s">
        <v>122</v>
      </c>
      <c r="E75" s="36">
        <v>1</v>
      </c>
      <c r="F75" s="39" t="s">
        <v>1603</v>
      </c>
      <c r="G75" s="37" t="s">
        <v>1679</v>
      </c>
      <c r="H75" s="38">
        <v>0</v>
      </c>
      <c r="I75" s="35">
        <v>7</v>
      </c>
      <c r="J75" s="35">
        <v>7</v>
      </c>
      <c r="K75" s="35">
        <v>4</v>
      </c>
      <c r="L75" s="35"/>
      <c r="M75" s="35">
        <v>2</v>
      </c>
      <c r="N75" s="32"/>
      <c r="O75" s="32">
        <v>0</v>
      </c>
      <c r="P75" s="32">
        <v>2</v>
      </c>
      <c r="Q75" s="32">
        <v>7</v>
      </c>
      <c r="R75" s="40">
        <v>29</v>
      </c>
    </row>
    <row r="76" spans="1:18" ht="12.75">
      <c r="A76" s="32">
        <v>8</v>
      </c>
      <c r="B76" s="33" t="s">
        <v>169</v>
      </c>
      <c r="C76" s="34" t="s">
        <v>341</v>
      </c>
      <c r="D76" s="35" t="s">
        <v>122</v>
      </c>
      <c r="E76" s="36">
        <v>1</v>
      </c>
      <c r="F76" s="39" t="s">
        <v>1603</v>
      </c>
      <c r="G76" s="37" t="s">
        <v>1680</v>
      </c>
      <c r="H76" s="38"/>
      <c r="I76" s="35"/>
      <c r="J76" s="35">
        <v>3</v>
      </c>
      <c r="K76" s="35">
        <v>7</v>
      </c>
      <c r="L76" s="35"/>
      <c r="M76" s="35">
        <v>7</v>
      </c>
      <c r="N76" s="32"/>
      <c r="O76" s="32">
        <v>3</v>
      </c>
      <c r="P76" s="32">
        <v>7</v>
      </c>
      <c r="Q76" s="32">
        <v>7</v>
      </c>
      <c r="R76" s="40">
        <v>34</v>
      </c>
    </row>
    <row r="77" spans="1:18" ht="12.75">
      <c r="A77" s="32">
        <v>8</v>
      </c>
      <c r="B77" s="33" t="s">
        <v>169</v>
      </c>
      <c r="C77" s="34" t="s">
        <v>366</v>
      </c>
      <c r="D77" s="35" t="s">
        <v>366</v>
      </c>
      <c r="E77" s="36">
        <v>618</v>
      </c>
      <c r="F77" s="39">
        <v>8</v>
      </c>
      <c r="G77" s="37" t="s">
        <v>1681</v>
      </c>
      <c r="H77" s="38">
        <v>2</v>
      </c>
      <c r="I77" s="35">
        <v>7</v>
      </c>
      <c r="J77" s="35"/>
      <c r="K77" s="35"/>
      <c r="L77" s="35">
        <v>5</v>
      </c>
      <c r="M77" s="35"/>
      <c r="N77" s="32"/>
      <c r="O77" s="32"/>
      <c r="P77" s="32"/>
      <c r="Q77" s="32">
        <v>2</v>
      </c>
      <c r="R77" s="40">
        <v>16</v>
      </c>
    </row>
    <row r="78" spans="1:18" ht="12.75">
      <c r="A78" s="32">
        <v>8</v>
      </c>
      <c r="B78" s="33" t="s">
        <v>169</v>
      </c>
      <c r="C78" s="34" t="s">
        <v>366</v>
      </c>
      <c r="D78" s="35" t="s">
        <v>366</v>
      </c>
      <c r="E78" s="36">
        <v>1580</v>
      </c>
      <c r="F78" s="39">
        <v>8</v>
      </c>
      <c r="G78" s="37" t="s">
        <v>1682</v>
      </c>
      <c r="H78" s="38">
        <v>0</v>
      </c>
      <c r="I78" s="35">
        <v>7</v>
      </c>
      <c r="J78" s="35">
        <v>0</v>
      </c>
      <c r="K78" s="35">
        <v>7</v>
      </c>
      <c r="L78" s="35"/>
      <c r="M78" s="35"/>
      <c r="N78" s="32"/>
      <c r="O78" s="32">
        <v>0</v>
      </c>
      <c r="P78" s="32">
        <v>2</v>
      </c>
      <c r="Q78" s="32">
        <v>0</v>
      </c>
      <c r="R78" s="40">
        <v>16</v>
      </c>
    </row>
    <row r="79" spans="1:18" ht="12.75">
      <c r="A79" s="32">
        <v>8</v>
      </c>
      <c r="B79" s="33" t="s">
        <v>169</v>
      </c>
      <c r="C79" s="34" t="s">
        <v>366</v>
      </c>
      <c r="D79" s="35" t="s">
        <v>366</v>
      </c>
      <c r="E79" s="36" t="s">
        <v>1683</v>
      </c>
      <c r="F79" s="39">
        <v>8</v>
      </c>
      <c r="G79" s="37" t="s">
        <v>1684</v>
      </c>
      <c r="H79" s="38">
        <v>7</v>
      </c>
      <c r="I79" s="35"/>
      <c r="J79" s="35"/>
      <c r="K79" s="35">
        <v>7</v>
      </c>
      <c r="L79" s="35">
        <v>0</v>
      </c>
      <c r="M79" s="35"/>
      <c r="N79" s="32"/>
      <c r="O79" s="32">
        <v>2</v>
      </c>
      <c r="P79" s="32">
        <v>7</v>
      </c>
      <c r="Q79" s="32"/>
      <c r="R79" s="40">
        <v>23</v>
      </c>
    </row>
    <row r="80" spans="1:18" ht="12.75">
      <c r="A80" s="32">
        <v>8</v>
      </c>
      <c r="B80" s="33" t="s">
        <v>169</v>
      </c>
      <c r="C80" s="34" t="s">
        <v>411</v>
      </c>
      <c r="D80" s="35" t="s">
        <v>425</v>
      </c>
      <c r="E80" s="36" t="s">
        <v>86</v>
      </c>
      <c r="F80" s="39" t="s">
        <v>1603</v>
      </c>
      <c r="G80" s="37" t="s">
        <v>1685</v>
      </c>
      <c r="H80" s="38">
        <v>0</v>
      </c>
      <c r="I80" s="35">
        <v>7</v>
      </c>
      <c r="J80" s="35">
        <v>6</v>
      </c>
      <c r="K80" s="35">
        <v>6</v>
      </c>
      <c r="L80" s="35">
        <v>6</v>
      </c>
      <c r="M80" s="35">
        <v>6</v>
      </c>
      <c r="N80" s="32"/>
      <c r="O80" s="32">
        <v>3</v>
      </c>
      <c r="P80" s="32">
        <v>7</v>
      </c>
      <c r="Q80" s="32">
        <v>7</v>
      </c>
      <c r="R80" s="40">
        <v>48</v>
      </c>
    </row>
    <row r="81" spans="1:18" ht="12.75">
      <c r="A81" s="32">
        <v>8</v>
      </c>
      <c r="B81" s="33" t="s">
        <v>169</v>
      </c>
      <c r="C81" s="34" t="s">
        <v>411</v>
      </c>
      <c r="D81" s="35" t="s">
        <v>425</v>
      </c>
      <c r="E81" s="36" t="s">
        <v>1686</v>
      </c>
      <c r="F81" s="39">
        <v>8</v>
      </c>
      <c r="G81" s="37" t="s">
        <v>1687</v>
      </c>
      <c r="H81" s="38"/>
      <c r="I81" s="35">
        <v>6</v>
      </c>
      <c r="J81" s="35"/>
      <c r="K81" s="35">
        <v>2</v>
      </c>
      <c r="L81" s="35">
        <v>1</v>
      </c>
      <c r="M81" s="35">
        <v>5</v>
      </c>
      <c r="N81" s="32"/>
      <c r="O81" s="32"/>
      <c r="P81" s="32">
        <v>7</v>
      </c>
      <c r="Q81" s="32">
        <v>7</v>
      </c>
      <c r="R81" s="40">
        <v>28</v>
      </c>
    </row>
    <row r="82" spans="1:18" ht="12.75">
      <c r="A82" s="32">
        <v>8</v>
      </c>
      <c r="B82" s="33" t="s">
        <v>169</v>
      </c>
      <c r="C82" s="34" t="s">
        <v>428</v>
      </c>
      <c r="D82" s="35" t="s">
        <v>429</v>
      </c>
      <c r="E82" s="36" t="s">
        <v>432</v>
      </c>
      <c r="F82" s="39" t="s">
        <v>1603</v>
      </c>
      <c r="G82" s="37" t="s">
        <v>1688</v>
      </c>
      <c r="H82" s="38">
        <v>0</v>
      </c>
      <c r="I82" s="35">
        <v>0</v>
      </c>
      <c r="J82" s="35">
        <v>2</v>
      </c>
      <c r="K82" s="35">
        <v>7</v>
      </c>
      <c r="L82" s="35">
        <v>5</v>
      </c>
      <c r="M82" s="35">
        <v>2</v>
      </c>
      <c r="N82" s="32">
        <v>0</v>
      </c>
      <c r="O82" s="32">
        <v>2</v>
      </c>
      <c r="P82" s="32">
        <v>2</v>
      </c>
      <c r="Q82" s="32">
        <v>0</v>
      </c>
      <c r="R82" s="40">
        <v>20</v>
      </c>
    </row>
    <row r="83" spans="1:18" ht="12.75">
      <c r="A83" s="32">
        <v>8</v>
      </c>
      <c r="B83" s="33" t="s">
        <v>169</v>
      </c>
      <c r="C83" s="34" t="s">
        <v>490</v>
      </c>
      <c r="D83" s="35" t="s">
        <v>491</v>
      </c>
      <c r="E83" s="36" t="s">
        <v>495</v>
      </c>
      <c r="F83" s="39">
        <v>8</v>
      </c>
      <c r="G83" s="37" t="s">
        <v>1689</v>
      </c>
      <c r="H83" s="38">
        <v>1</v>
      </c>
      <c r="I83" s="35">
        <v>1</v>
      </c>
      <c r="J83" s="35">
        <v>0</v>
      </c>
      <c r="K83" s="35">
        <v>5</v>
      </c>
      <c r="L83" s="35">
        <v>0</v>
      </c>
      <c r="M83" s="35">
        <v>7</v>
      </c>
      <c r="N83" s="32">
        <v>0</v>
      </c>
      <c r="O83" s="32">
        <v>0</v>
      </c>
      <c r="P83" s="32">
        <v>2</v>
      </c>
      <c r="Q83" s="32">
        <v>0</v>
      </c>
      <c r="R83" s="40">
        <v>16</v>
      </c>
    </row>
    <row r="84" spans="1:18" ht="12.75">
      <c r="A84" s="32">
        <v>8</v>
      </c>
      <c r="B84" s="33" t="s">
        <v>169</v>
      </c>
      <c r="C84" s="34" t="s">
        <v>490</v>
      </c>
      <c r="D84" s="35" t="s">
        <v>491</v>
      </c>
      <c r="E84" s="36" t="s">
        <v>495</v>
      </c>
      <c r="F84" s="39">
        <v>8</v>
      </c>
      <c r="G84" s="37" t="s">
        <v>1690</v>
      </c>
      <c r="H84" s="38">
        <v>1</v>
      </c>
      <c r="I84" s="35">
        <v>0</v>
      </c>
      <c r="J84" s="35">
        <v>0</v>
      </c>
      <c r="K84" s="35">
        <v>2</v>
      </c>
      <c r="L84" s="35">
        <v>2</v>
      </c>
      <c r="M84" s="35">
        <v>7</v>
      </c>
      <c r="N84" s="32">
        <v>0</v>
      </c>
      <c r="O84" s="32">
        <v>2</v>
      </c>
      <c r="P84" s="32">
        <v>2</v>
      </c>
      <c r="Q84" s="32">
        <v>0</v>
      </c>
      <c r="R84" s="40">
        <v>16</v>
      </c>
    </row>
    <row r="85" spans="1:18" ht="12.75">
      <c r="A85" s="32">
        <v>8</v>
      </c>
      <c r="B85" s="33" t="s">
        <v>169</v>
      </c>
      <c r="C85" s="34" t="s">
        <v>490</v>
      </c>
      <c r="D85" s="35" t="s">
        <v>491</v>
      </c>
      <c r="E85" s="36" t="s">
        <v>495</v>
      </c>
      <c r="F85" s="39">
        <v>8</v>
      </c>
      <c r="G85" s="37" t="s">
        <v>1691</v>
      </c>
      <c r="H85" s="38">
        <v>1</v>
      </c>
      <c r="I85" s="35">
        <v>2</v>
      </c>
      <c r="J85" s="35">
        <v>0</v>
      </c>
      <c r="K85" s="35">
        <v>0</v>
      </c>
      <c r="L85" s="35">
        <v>7</v>
      </c>
      <c r="M85" s="35">
        <v>0</v>
      </c>
      <c r="N85" s="32">
        <v>0</v>
      </c>
      <c r="O85" s="32">
        <v>0</v>
      </c>
      <c r="P85" s="32">
        <v>7</v>
      </c>
      <c r="Q85" s="32">
        <v>1</v>
      </c>
      <c r="R85" s="40">
        <v>18</v>
      </c>
    </row>
    <row r="86" spans="1:18" ht="12.75">
      <c r="A86" s="32">
        <v>8</v>
      </c>
      <c r="B86" s="33" t="s">
        <v>169</v>
      </c>
      <c r="C86" s="34" t="s">
        <v>490</v>
      </c>
      <c r="D86" s="35" t="s">
        <v>491</v>
      </c>
      <c r="E86" s="36" t="s">
        <v>495</v>
      </c>
      <c r="F86" s="39">
        <v>8</v>
      </c>
      <c r="G86" s="37" t="s">
        <v>1692</v>
      </c>
      <c r="H86" s="38">
        <v>2</v>
      </c>
      <c r="I86" s="35">
        <v>0</v>
      </c>
      <c r="J86" s="35">
        <v>7</v>
      </c>
      <c r="K86" s="35">
        <v>1</v>
      </c>
      <c r="L86" s="35">
        <v>5</v>
      </c>
      <c r="M86" s="35">
        <v>7</v>
      </c>
      <c r="N86" s="32">
        <v>2</v>
      </c>
      <c r="O86" s="32">
        <v>0</v>
      </c>
      <c r="P86" s="32">
        <v>2</v>
      </c>
      <c r="Q86" s="32">
        <v>0</v>
      </c>
      <c r="R86" s="40">
        <v>26</v>
      </c>
    </row>
    <row r="87" spans="1:18" ht="12.75">
      <c r="A87" s="32">
        <v>8</v>
      </c>
      <c r="B87" s="33" t="s">
        <v>169</v>
      </c>
      <c r="C87" s="34" t="s">
        <v>490</v>
      </c>
      <c r="D87" s="35" t="s">
        <v>491</v>
      </c>
      <c r="E87" s="36" t="s">
        <v>495</v>
      </c>
      <c r="F87" s="39">
        <v>8</v>
      </c>
      <c r="G87" s="37" t="s">
        <v>1693</v>
      </c>
      <c r="H87" s="38">
        <v>0</v>
      </c>
      <c r="I87" s="35">
        <v>0</v>
      </c>
      <c r="J87" s="35">
        <v>7</v>
      </c>
      <c r="K87" s="35">
        <v>0</v>
      </c>
      <c r="L87" s="35">
        <v>0</v>
      </c>
      <c r="M87" s="35">
        <v>0</v>
      </c>
      <c r="N87" s="32">
        <v>0</v>
      </c>
      <c r="O87" s="32">
        <v>0</v>
      </c>
      <c r="P87" s="32">
        <v>2</v>
      </c>
      <c r="Q87" s="32">
        <v>7</v>
      </c>
      <c r="R87" s="40">
        <v>16</v>
      </c>
    </row>
    <row r="88" spans="1:18" ht="12.75">
      <c r="A88" s="32">
        <v>8</v>
      </c>
      <c r="B88" s="33" t="s">
        <v>169</v>
      </c>
      <c r="C88" s="34" t="s">
        <v>490</v>
      </c>
      <c r="D88" s="35" t="s">
        <v>491</v>
      </c>
      <c r="E88" s="36" t="s">
        <v>495</v>
      </c>
      <c r="F88" s="39">
        <v>8</v>
      </c>
      <c r="G88" s="37" t="s">
        <v>1694</v>
      </c>
      <c r="H88" s="38">
        <v>1</v>
      </c>
      <c r="I88" s="35">
        <v>3</v>
      </c>
      <c r="J88" s="35">
        <v>0</v>
      </c>
      <c r="K88" s="35">
        <v>0</v>
      </c>
      <c r="L88" s="35">
        <v>0</v>
      </c>
      <c r="M88" s="35">
        <v>7</v>
      </c>
      <c r="N88" s="32">
        <v>1</v>
      </c>
      <c r="O88" s="32">
        <v>3</v>
      </c>
      <c r="P88" s="32">
        <v>1</v>
      </c>
      <c r="Q88" s="32">
        <v>0</v>
      </c>
      <c r="R88" s="40">
        <v>16</v>
      </c>
    </row>
    <row r="89" spans="1:18" ht="12.75">
      <c r="A89" s="32">
        <v>8</v>
      </c>
      <c r="B89" s="33" t="s">
        <v>169</v>
      </c>
      <c r="C89" s="34" t="s">
        <v>490</v>
      </c>
      <c r="D89" s="35" t="s">
        <v>491</v>
      </c>
      <c r="E89" s="36" t="s">
        <v>495</v>
      </c>
      <c r="F89" s="39">
        <v>8</v>
      </c>
      <c r="G89" s="37" t="s">
        <v>1695</v>
      </c>
      <c r="H89" s="38">
        <v>0</v>
      </c>
      <c r="I89" s="35">
        <v>2</v>
      </c>
      <c r="J89" s="35">
        <v>0</v>
      </c>
      <c r="K89" s="35">
        <v>0</v>
      </c>
      <c r="L89" s="35">
        <v>7</v>
      </c>
      <c r="M89" s="35">
        <v>0</v>
      </c>
      <c r="N89" s="32">
        <v>0</v>
      </c>
      <c r="O89" s="32">
        <v>0</v>
      </c>
      <c r="P89" s="32">
        <v>7</v>
      </c>
      <c r="Q89" s="32">
        <v>0</v>
      </c>
      <c r="R89" s="40">
        <v>16</v>
      </c>
    </row>
    <row r="90" spans="1:18" ht="12.75">
      <c r="A90" s="32">
        <v>8</v>
      </c>
      <c r="B90" s="33" t="s">
        <v>169</v>
      </c>
      <c r="C90" s="34" t="s">
        <v>490</v>
      </c>
      <c r="D90" s="35" t="s">
        <v>491</v>
      </c>
      <c r="E90" s="36" t="s">
        <v>495</v>
      </c>
      <c r="F90" s="39">
        <v>8</v>
      </c>
      <c r="G90" s="37" t="s">
        <v>1696</v>
      </c>
      <c r="H90" s="38">
        <v>1</v>
      </c>
      <c r="I90" s="35">
        <v>0</v>
      </c>
      <c r="J90" s="35">
        <v>0</v>
      </c>
      <c r="K90" s="35">
        <v>1</v>
      </c>
      <c r="L90" s="35">
        <v>2</v>
      </c>
      <c r="M90" s="35">
        <v>7</v>
      </c>
      <c r="N90" s="32">
        <v>0</v>
      </c>
      <c r="O90" s="32">
        <v>0</v>
      </c>
      <c r="P90" s="32">
        <v>2</v>
      </c>
      <c r="Q90" s="32">
        <v>7</v>
      </c>
      <c r="R90" s="40">
        <v>20</v>
      </c>
    </row>
    <row r="91" spans="1:18" ht="12.75">
      <c r="A91" s="32">
        <v>8</v>
      </c>
      <c r="B91" s="33" t="s">
        <v>169</v>
      </c>
      <c r="C91" s="34" t="s">
        <v>490</v>
      </c>
      <c r="D91" s="35" t="s">
        <v>491</v>
      </c>
      <c r="E91" s="36" t="s">
        <v>495</v>
      </c>
      <c r="F91" s="39">
        <v>8</v>
      </c>
      <c r="G91" s="37" t="s">
        <v>1697</v>
      </c>
      <c r="H91" s="38">
        <v>3</v>
      </c>
      <c r="I91" s="35">
        <v>0</v>
      </c>
      <c r="J91" s="35">
        <v>3</v>
      </c>
      <c r="K91" s="35">
        <v>1</v>
      </c>
      <c r="L91" s="35">
        <v>5</v>
      </c>
      <c r="M91" s="35">
        <v>7</v>
      </c>
      <c r="N91" s="32">
        <v>1</v>
      </c>
      <c r="O91" s="32">
        <v>0</v>
      </c>
      <c r="P91" s="32">
        <v>2</v>
      </c>
      <c r="Q91" s="32">
        <v>7</v>
      </c>
      <c r="R91" s="40">
        <v>29</v>
      </c>
    </row>
    <row r="92" spans="1:18" ht="12.75">
      <c r="A92" s="32">
        <v>8</v>
      </c>
      <c r="B92" s="33" t="s">
        <v>169</v>
      </c>
      <c r="C92" s="34" t="s">
        <v>490</v>
      </c>
      <c r="D92" s="35" t="s">
        <v>491</v>
      </c>
      <c r="E92" s="36" t="s">
        <v>495</v>
      </c>
      <c r="F92" s="39">
        <v>8</v>
      </c>
      <c r="G92" s="37" t="s">
        <v>1698</v>
      </c>
      <c r="H92" s="38">
        <v>0</v>
      </c>
      <c r="I92" s="35">
        <v>0</v>
      </c>
      <c r="J92" s="35">
        <v>0</v>
      </c>
      <c r="K92" s="35">
        <v>7</v>
      </c>
      <c r="L92" s="35">
        <v>7</v>
      </c>
      <c r="M92" s="35">
        <v>7</v>
      </c>
      <c r="N92" s="32">
        <v>0</v>
      </c>
      <c r="O92" s="32">
        <v>0</v>
      </c>
      <c r="P92" s="32">
        <v>0</v>
      </c>
      <c r="Q92" s="32">
        <v>0</v>
      </c>
      <c r="R92" s="40">
        <v>21</v>
      </c>
    </row>
    <row r="93" spans="1:18" ht="12.75">
      <c r="A93" s="32">
        <v>8</v>
      </c>
      <c r="B93" s="33" t="s">
        <v>169</v>
      </c>
      <c r="C93" s="34" t="s">
        <v>490</v>
      </c>
      <c r="D93" s="35" t="s">
        <v>491</v>
      </c>
      <c r="E93" s="36" t="s">
        <v>495</v>
      </c>
      <c r="F93" s="39">
        <v>8</v>
      </c>
      <c r="G93" s="37" t="s">
        <v>1699</v>
      </c>
      <c r="H93" s="38">
        <v>1</v>
      </c>
      <c r="I93" s="35">
        <v>3</v>
      </c>
      <c r="J93" s="35">
        <v>0</v>
      </c>
      <c r="K93" s="35">
        <v>3</v>
      </c>
      <c r="L93" s="35">
        <v>7</v>
      </c>
      <c r="M93" s="35">
        <v>7</v>
      </c>
      <c r="N93" s="32">
        <v>3</v>
      </c>
      <c r="O93" s="32">
        <v>1</v>
      </c>
      <c r="P93" s="32">
        <v>2</v>
      </c>
      <c r="Q93" s="32">
        <v>0</v>
      </c>
      <c r="R93" s="40">
        <v>27</v>
      </c>
    </row>
    <row r="94" spans="1:18" ht="12.75">
      <c r="A94" s="32">
        <v>8</v>
      </c>
      <c r="B94" s="33" t="s">
        <v>169</v>
      </c>
      <c r="C94" s="34" t="s">
        <v>490</v>
      </c>
      <c r="D94" s="35" t="s">
        <v>491</v>
      </c>
      <c r="E94" s="36" t="s">
        <v>507</v>
      </c>
      <c r="F94" s="39" t="s">
        <v>1700</v>
      </c>
      <c r="G94" s="37" t="s">
        <v>2328</v>
      </c>
      <c r="H94" s="38"/>
      <c r="I94" s="35"/>
      <c r="J94" s="35"/>
      <c r="K94" s="35">
        <v>7</v>
      </c>
      <c r="L94" s="35">
        <v>5</v>
      </c>
      <c r="M94" s="35">
        <v>7</v>
      </c>
      <c r="N94" s="32"/>
      <c r="O94" s="32">
        <v>7</v>
      </c>
      <c r="P94" s="32">
        <v>7</v>
      </c>
      <c r="Q94" s="32">
        <v>7</v>
      </c>
      <c r="R94" s="40">
        <v>40</v>
      </c>
    </row>
    <row r="95" spans="1:18" ht="12.75">
      <c r="A95" s="32">
        <v>8</v>
      </c>
      <c r="B95" s="33" t="s">
        <v>169</v>
      </c>
      <c r="C95" s="34" t="s">
        <v>516</v>
      </c>
      <c r="D95" s="35" t="s">
        <v>517</v>
      </c>
      <c r="E95" s="36">
        <v>146</v>
      </c>
      <c r="F95" s="39">
        <v>8</v>
      </c>
      <c r="G95" s="37" t="s">
        <v>1701</v>
      </c>
      <c r="H95" s="38"/>
      <c r="I95" s="35"/>
      <c r="J95" s="35"/>
      <c r="K95" s="35">
        <v>0</v>
      </c>
      <c r="L95" s="35"/>
      <c r="M95" s="35">
        <v>6</v>
      </c>
      <c r="N95" s="32"/>
      <c r="O95" s="32">
        <v>6</v>
      </c>
      <c r="P95" s="32">
        <v>7</v>
      </c>
      <c r="Q95" s="32"/>
      <c r="R95" s="40">
        <v>19</v>
      </c>
    </row>
    <row r="96" spans="1:18" ht="12.75">
      <c r="A96" s="32">
        <v>8</v>
      </c>
      <c r="B96" s="33" t="s">
        <v>169</v>
      </c>
      <c r="C96" s="34" t="s">
        <v>516</v>
      </c>
      <c r="D96" s="35" t="s">
        <v>517</v>
      </c>
      <c r="E96" s="36" t="s">
        <v>518</v>
      </c>
      <c r="F96" s="39">
        <v>8</v>
      </c>
      <c r="G96" s="37" t="s">
        <v>1702</v>
      </c>
      <c r="H96" s="38">
        <v>0</v>
      </c>
      <c r="I96" s="35">
        <v>0</v>
      </c>
      <c r="J96" s="35">
        <v>0</v>
      </c>
      <c r="K96" s="35">
        <v>5</v>
      </c>
      <c r="L96" s="35">
        <v>0</v>
      </c>
      <c r="M96" s="35">
        <v>2</v>
      </c>
      <c r="N96" s="32">
        <v>0</v>
      </c>
      <c r="O96" s="32">
        <v>5</v>
      </c>
      <c r="P96" s="32">
        <v>7</v>
      </c>
      <c r="Q96" s="32"/>
      <c r="R96" s="40">
        <v>19</v>
      </c>
    </row>
    <row r="97" spans="1:18" ht="12.75">
      <c r="A97" s="32">
        <v>8</v>
      </c>
      <c r="B97" s="33" t="s">
        <v>169</v>
      </c>
      <c r="C97" s="34" t="s">
        <v>2171</v>
      </c>
      <c r="D97" s="35" t="s">
        <v>181</v>
      </c>
      <c r="E97" s="36">
        <v>60</v>
      </c>
      <c r="F97" s="39" t="s">
        <v>1596</v>
      </c>
      <c r="G97" s="37" t="s">
        <v>1643</v>
      </c>
      <c r="H97" s="38"/>
      <c r="I97" s="35"/>
      <c r="J97" s="35">
        <v>7</v>
      </c>
      <c r="K97" s="35"/>
      <c r="L97" s="35"/>
      <c r="M97" s="35">
        <v>7</v>
      </c>
      <c r="N97" s="32"/>
      <c r="O97" s="32">
        <v>5</v>
      </c>
      <c r="P97" s="32">
        <v>6</v>
      </c>
      <c r="Q97" s="32">
        <v>7</v>
      </c>
      <c r="R97" s="40">
        <v>32</v>
      </c>
    </row>
    <row r="98" spans="1:18" ht="12.75">
      <c r="A98" s="32">
        <v>8</v>
      </c>
      <c r="B98" s="33" t="s">
        <v>169</v>
      </c>
      <c r="C98" s="34" t="s">
        <v>2171</v>
      </c>
      <c r="D98" s="35" t="s">
        <v>181</v>
      </c>
      <c r="E98" s="36">
        <v>60</v>
      </c>
      <c r="F98" s="39" t="s">
        <v>1644</v>
      </c>
      <c r="G98" s="37" t="s">
        <v>1645</v>
      </c>
      <c r="H98" s="38">
        <v>2</v>
      </c>
      <c r="I98" s="35">
        <v>0</v>
      </c>
      <c r="J98" s="35">
        <v>0</v>
      </c>
      <c r="K98" s="35">
        <v>0</v>
      </c>
      <c r="L98" s="35">
        <v>1</v>
      </c>
      <c r="M98" s="35">
        <v>7</v>
      </c>
      <c r="N98" s="32">
        <v>3</v>
      </c>
      <c r="O98" s="32"/>
      <c r="P98" s="32">
        <v>7</v>
      </c>
      <c r="Q98" s="32">
        <v>7</v>
      </c>
      <c r="R98" s="40">
        <v>27</v>
      </c>
    </row>
    <row r="99" spans="1:18" ht="12.75">
      <c r="A99" s="32">
        <v>8</v>
      </c>
      <c r="B99" s="33" t="s">
        <v>169</v>
      </c>
      <c r="C99" s="34" t="s">
        <v>2171</v>
      </c>
      <c r="D99" s="35" t="s">
        <v>181</v>
      </c>
      <c r="E99" s="36">
        <v>60</v>
      </c>
      <c r="F99" s="39" t="s">
        <v>1646</v>
      </c>
      <c r="G99" s="37" t="s">
        <v>1647</v>
      </c>
      <c r="H99" s="38" t="s">
        <v>389</v>
      </c>
      <c r="I99" s="35" t="s">
        <v>389</v>
      </c>
      <c r="J99" s="35" t="s">
        <v>389</v>
      </c>
      <c r="K99" s="35">
        <v>7</v>
      </c>
      <c r="L99" s="35">
        <v>7</v>
      </c>
      <c r="M99" s="35" t="s">
        <v>389</v>
      </c>
      <c r="N99" s="32" t="s">
        <v>389</v>
      </c>
      <c r="O99" s="32" t="s">
        <v>389</v>
      </c>
      <c r="P99" s="32">
        <v>6</v>
      </c>
      <c r="Q99" s="32">
        <v>2</v>
      </c>
      <c r="R99" s="40">
        <v>22</v>
      </c>
    </row>
    <row r="100" spans="1:18" ht="12.75">
      <c r="A100" s="32">
        <v>8</v>
      </c>
      <c r="B100" s="33" t="s">
        <v>169</v>
      </c>
      <c r="C100" s="34" t="s">
        <v>2171</v>
      </c>
      <c r="D100" s="35" t="s">
        <v>181</v>
      </c>
      <c r="E100" s="36">
        <v>60</v>
      </c>
      <c r="F100" s="39" t="s">
        <v>1644</v>
      </c>
      <c r="G100" s="37" t="s">
        <v>1648</v>
      </c>
      <c r="H100" s="38">
        <v>7</v>
      </c>
      <c r="I100" s="35">
        <v>7</v>
      </c>
      <c r="J100" s="35">
        <v>7</v>
      </c>
      <c r="K100" s="35">
        <v>7</v>
      </c>
      <c r="L100" s="35">
        <v>7</v>
      </c>
      <c r="M100" s="35">
        <v>7</v>
      </c>
      <c r="N100" s="32">
        <v>7</v>
      </c>
      <c r="O100" s="32">
        <v>7</v>
      </c>
      <c r="P100" s="32">
        <v>7</v>
      </c>
      <c r="Q100" s="32">
        <v>7</v>
      </c>
      <c r="R100" s="40">
        <v>70</v>
      </c>
    </row>
    <row r="101" spans="1:18" ht="12.75">
      <c r="A101" s="32">
        <v>8</v>
      </c>
      <c r="B101" s="33" t="s">
        <v>169</v>
      </c>
      <c r="C101" s="34" t="s">
        <v>2171</v>
      </c>
      <c r="D101" s="35" t="s">
        <v>181</v>
      </c>
      <c r="E101" s="36">
        <v>93</v>
      </c>
      <c r="F101" s="39" t="s">
        <v>1644</v>
      </c>
      <c r="G101" s="37" t="s">
        <v>1649</v>
      </c>
      <c r="H101" s="38">
        <v>4</v>
      </c>
      <c r="I101" s="35">
        <v>7</v>
      </c>
      <c r="J101" s="35">
        <v>7</v>
      </c>
      <c r="K101" s="35">
        <v>7</v>
      </c>
      <c r="L101" s="35">
        <v>7</v>
      </c>
      <c r="M101" s="35">
        <v>7</v>
      </c>
      <c r="N101" s="32" t="s">
        <v>389</v>
      </c>
      <c r="O101" s="32">
        <v>7</v>
      </c>
      <c r="P101" s="32">
        <v>7</v>
      </c>
      <c r="Q101" s="32">
        <v>7</v>
      </c>
      <c r="R101" s="40">
        <v>60</v>
      </c>
    </row>
    <row r="102" spans="1:18" ht="12.75">
      <c r="A102" s="32">
        <v>8</v>
      </c>
      <c r="B102" s="33" t="s">
        <v>169</v>
      </c>
      <c r="C102" s="34" t="s">
        <v>2171</v>
      </c>
      <c r="D102" s="35" t="s">
        <v>181</v>
      </c>
      <c r="E102" s="36">
        <v>93</v>
      </c>
      <c r="F102" s="39" t="s">
        <v>1644</v>
      </c>
      <c r="G102" s="37" t="s">
        <v>1650</v>
      </c>
      <c r="H102" s="38">
        <v>4</v>
      </c>
      <c r="I102" s="35" t="s">
        <v>389</v>
      </c>
      <c r="J102" s="35">
        <v>0</v>
      </c>
      <c r="K102" s="35" t="s">
        <v>389</v>
      </c>
      <c r="L102" s="35">
        <v>1</v>
      </c>
      <c r="M102" s="35">
        <v>7</v>
      </c>
      <c r="N102" s="32">
        <v>7</v>
      </c>
      <c r="O102" s="32" t="s">
        <v>389</v>
      </c>
      <c r="P102" s="32" t="s">
        <v>389</v>
      </c>
      <c r="Q102" s="32" t="s">
        <v>389</v>
      </c>
      <c r="R102" s="40">
        <v>19</v>
      </c>
    </row>
    <row r="103" spans="1:18" ht="12.75">
      <c r="A103" s="32">
        <v>8</v>
      </c>
      <c r="B103" s="33" t="s">
        <v>169</v>
      </c>
      <c r="C103" s="34" t="s">
        <v>2171</v>
      </c>
      <c r="D103" s="35" t="s">
        <v>181</v>
      </c>
      <c r="E103" s="36">
        <v>93</v>
      </c>
      <c r="F103" s="39" t="s">
        <v>1644</v>
      </c>
      <c r="G103" s="37" t="s">
        <v>1651</v>
      </c>
      <c r="H103" s="38" t="s">
        <v>389</v>
      </c>
      <c r="I103" s="35">
        <v>7</v>
      </c>
      <c r="J103" s="35">
        <v>0</v>
      </c>
      <c r="K103" s="35">
        <v>7</v>
      </c>
      <c r="L103" s="35">
        <v>7</v>
      </c>
      <c r="M103" s="35">
        <v>7</v>
      </c>
      <c r="N103" s="32" t="s">
        <v>389</v>
      </c>
      <c r="O103" s="32">
        <v>7</v>
      </c>
      <c r="P103" s="32">
        <v>7</v>
      </c>
      <c r="Q103" s="32">
        <v>7</v>
      </c>
      <c r="R103" s="40">
        <v>49</v>
      </c>
    </row>
    <row r="104" spans="1:18" ht="12.75">
      <c r="A104" s="32">
        <v>8</v>
      </c>
      <c r="B104" s="33" t="s">
        <v>169</v>
      </c>
      <c r="C104" s="34" t="s">
        <v>2171</v>
      </c>
      <c r="D104" s="35" t="s">
        <v>181</v>
      </c>
      <c r="E104" s="36">
        <v>93</v>
      </c>
      <c r="F104" s="39" t="s">
        <v>1644</v>
      </c>
      <c r="G104" s="37" t="s">
        <v>1652</v>
      </c>
      <c r="H104" s="38">
        <v>6</v>
      </c>
      <c r="I104" s="35">
        <v>7</v>
      </c>
      <c r="J104" s="35">
        <v>0</v>
      </c>
      <c r="K104" s="35">
        <v>7</v>
      </c>
      <c r="L104" s="35">
        <v>7</v>
      </c>
      <c r="M104" s="35" t="s">
        <v>389</v>
      </c>
      <c r="N104" s="32" t="s">
        <v>389</v>
      </c>
      <c r="O104" s="32">
        <v>6</v>
      </c>
      <c r="P104" s="32">
        <v>7</v>
      </c>
      <c r="Q104" s="32">
        <v>7</v>
      </c>
      <c r="R104" s="40">
        <v>47</v>
      </c>
    </row>
    <row r="105" spans="1:18" ht="12.75">
      <c r="A105" s="32">
        <v>8</v>
      </c>
      <c r="B105" s="33" t="s">
        <v>169</v>
      </c>
      <c r="C105" s="34" t="s">
        <v>2329</v>
      </c>
      <c r="D105" s="35" t="s">
        <v>885</v>
      </c>
      <c r="E105" s="36" t="s">
        <v>886</v>
      </c>
      <c r="F105" s="39" t="s">
        <v>1660</v>
      </c>
      <c r="G105" s="37" t="s">
        <v>1661</v>
      </c>
      <c r="H105" s="38">
        <v>0</v>
      </c>
      <c r="I105" s="35">
        <v>0</v>
      </c>
      <c r="J105" s="35">
        <v>0</v>
      </c>
      <c r="K105" s="35">
        <v>0</v>
      </c>
      <c r="L105" s="35">
        <v>7</v>
      </c>
      <c r="M105" s="35">
        <v>1</v>
      </c>
      <c r="N105" s="32">
        <v>0</v>
      </c>
      <c r="O105" s="32"/>
      <c r="P105" s="32">
        <v>2</v>
      </c>
      <c r="Q105" s="32">
        <v>7</v>
      </c>
      <c r="R105" s="40">
        <v>17</v>
      </c>
    </row>
    <row r="106" spans="1:18" ht="12.75">
      <c r="A106" s="32">
        <v>8</v>
      </c>
      <c r="B106" s="33" t="s">
        <v>169</v>
      </c>
      <c r="C106" s="34" t="s">
        <v>2329</v>
      </c>
      <c r="D106" s="35" t="s">
        <v>885</v>
      </c>
      <c r="E106" s="36" t="s">
        <v>886</v>
      </c>
      <c r="F106" s="39" t="s">
        <v>1603</v>
      </c>
      <c r="G106" s="37" t="s">
        <v>1662</v>
      </c>
      <c r="H106" s="38"/>
      <c r="I106" s="35"/>
      <c r="J106" s="35"/>
      <c r="K106" s="35">
        <v>5</v>
      </c>
      <c r="L106" s="35">
        <v>2</v>
      </c>
      <c r="M106" s="35">
        <v>6</v>
      </c>
      <c r="N106" s="32"/>
      <c r="O106" s="32">
        <v>2</v>
      </c>
      <c r="P106" s="32">
        <v>1</v>
      </c>
      <c r="Q106" s="32">
        <v>7</v>
      </c>
      <c r="R106" s="40">
        <v>23</v>
      </c>
    </row>
    <row r="107" spans="1:18" ht="12.75">
      <c r="A107" s="32">
        <v>8</v>
      </c>
      <c r="B107" s="33" t="s">
        <v>169</v>
      </c>
      <c r="C107" s="34" t="s">
        <v>2181</v>
      </c>
      <c r="D107" s="35" t="s">
        <v>569</v>
      </c>
      <c r="E107" s="36" t="s">
        <v>570</v>
      </c>
      <c r="F107" s="39">
        <v>8</v>
      </c>
      <c r="G107" s="37" t="s">
        <v>1705</v>
      </c>
      <c r="H107" s="38"/>
      <c r="I107" s="35"/>
      <c r="J107" s="35">
        <v>7</v>
      </c>
      <c r="K107" s="35">
        <v>6</v>
      </c>
      <c r="L107" s="35"/>
      <c r="M107" s="35"/>
      <c r="N107" s="32"/>
      <c r="O107" s="32">
        <v>2</v>
      </c>
      <c r="P107" s="32">
        <v>3</v>
      </c>
      <c r="Q107" s="32"/>
      <c r="R107" s="40">
        <v>18</v>
      </c>
    </row>
    <row r="108" spans="1:18" ht="12.75">
      <c r="A108" s="32">
        <v>8</v>
      </c>
      <c r="B108" s="33" t="s">
        <v>169</v>
      </c>
      <c r="C108" s="34" t="s">
        <v>2185</v>
      </c>
      <c r="D108" s="35" t="s">
        <v>1714</v>
      </c>
      <c r="E108" s="36" t="s">
        <v>1715</v>
      </c>
      <c r="F108" s="39">
        <v>8</v>
      </c>
      <c r="G108" s="37" t="s">
        <v>1716</v>
      </c>
      <c r="H108" s="38">
        <v>0</v>
      </c>
      <c r="I108" s="35">
        <v>0</v>
      </c>
      <c r="J108" s="35">
        <v>0</v>
      </c>
      <c r="K108" s="35">
        <v>0</v>
      </c>
      <c r="L108" s="35">
        <v>6</v>
      </c>
      <c r="M108" s="35">
        <v>0</v>
      </c>
      <c r="N108" s="32">
        <v>2</v>
      </c>
      <c r="O108" s="32">
        <v>0</v>
      </c>
      <c r="P108" s="32">
        <v>2</v>
      </c>
      <c r="Q108" s="32">
        <v>7</v>
      </c>
      <c r="R108" s="40">
        <v>17</v>
      </c>
    </row>
    <row r="109" spans="1:18" ht="12.75">
      <c r="A109" s="32">
        <v>8</v>
      </c>
      <c r="B109" s="33" t="s">
        <v>169</v>
      </c>
      <c r="C109" s="34" t="s">
        <v>2185</v>
      </c>
      <c r="D109" s="35" t="s">
        <v>1717</v>
      </c>
      <c r="E109" s="36" t="s">
        <v>2352</v>
      </c>
      <c r="F109" s="39" t="s">
        <v>1718</v>
      </c>
      <c r="G109" s="37" t="s">
        <v>1719</v>
      </c>
      <c r="H109" s="38">
        <v>7</v>
      </c>
      <c r="I109" s="35">
        <v>0</v>
      </c>
      <c r="J109" s="35">
        <v>0</v>
      </c>
      <c r="K109" s="35">
        <v>7</v>
      </c>
      <c r="L109" s="35">
        <v>0</v>
      </c>
      <c r="M109" s="35">
        <v>5</v>
      </c>
      <c r="N109" s="32">
        <v>0</v>
      </c>
      <c r="O109" s="32">
        <v>0</v>
      </c>
      <c r="P109" s="32">
        <v>0</v>
      </c>
      <c r="Q109" s="32">
        <v>0</v>
      </c>
      <c r="R109" s="40">
        <v>19</v>
      </c>
    </row>
    <row r="110" spans="1:18" ht="12.75">
      <c r="A110" s="32">
        <v>8</v>
      </c>
      <c r="B110" s="33" t="s">
        <v>169</v>
      </c>
      <c r="C110" s="34" t="s">
        <v>2185</v>
      </c>
      <c r="D110" s="35" t="s">
        <v>1115</v>
      </c>
      <c r="E110" s="36" t="s">
        <v>1720</v>
      </c>
      <c r="F110" s="39">
        <v>8</v>
      </c>
      <c r="G110" s="37" t="s">
        <v>1721</v>
      </c>
      <c r="H110" s="38">
        <v>7</v>
      </c>
      <c r="I110" s="35">
        <v>0</v>
      </c>
      <c r="J110" s="35">
        <v>0</v>
      </c>
      <c r="K110" s="35">
        <v>7</v>
      </c>
      <c r="L110" s="35">
        <v>0</v>
      </c>
      <c r="M110" s="35">
        <v>7</v>
      </c>
      <c r="N110" s="32">
        <v>0</v>
      </c>
      <c r="O110" s="32">
        <v>2</v>
      </c>
      <c r="P110" s="32">
        <v>2</v>
      </c>
      <c r="Q110" s="32">
        <v>0</v>
      </c>
      <c r="R110" s="40">
        <v>25</v>
      </c>
    </row>
    <row r="111" spans="1:18" ht="12.75">
      <c r="A111" s="32">
        <v>8</v>
      </c>
      <c r="B111" s="33" t="s">
        <v>169</v>
      </c>
      <c r="C111" s="34" t="s">
        <v>2185</v>
      </c>
      <c r="D111" s="35" t="s">
        <v>612</v>
      </c>
      <c r="E111" s="36" t="s">
        <v>1572</v>
      </c>
      <c r="F111" s="39" t="s">
        <v>1722</v>
      </c>
      <c r="G111" s="37" t="s">
        <v>1723</v>
      </c>
      <c r="H111" s="38">
        <v>1</v>
      </c>
      <c r="I111" s="35">
        <v>7</v>
      </c>
      <c r="J111" s="35">
        <v>0</v>
      </c>
      <c r="K111" s="35">
        <v>1</v>
      </c>
      <c r="L111" s="35">
        <v>0</v>
      </c>
      <c r="M111" s="35">
        <v>0</v>
      </c>
      <c r="N111" s="32">
        <v>0</v>
      </c>
      <c r="O111" s="32">
        <v>1</v>
      </c>
      <c r="P111" s="32">
        <v>1</v>
      </c>
      <c r="Q111" s="32">
        <v>7</v>
      </c>
      <c r="R111" s="40">
        <v>18</v>
      </c>
    </row>
    <row r="112" spans="1:18" ht="12.75">
      <c r="A112" s="32">
        <v>8</v>
      </c>
      <c r="B112" s="33" t="s">
        <v>169</v>
      </c>
      <c r="C112" s="34" t="s">
        <v>2185</v>
      </c>
      <c r="D112" s="35" t="s">
        <v>612</v>
      </c>
      <c r="E112" s="36" t="s">
        <v>1724</v>
      </c>
      <c r="F112" s="39" t="s">
        <v>1718</v>
      </c>
      <c r="G112" s="37" t="s">
        <v>1725</v>
      </c>
      <c r="H112" s="38">
        <v>0</v>
      </c>
      <c r="I112" s="35">
        <v>7</v>
      </c>
      <c r="J112" s="35">
        <v>0</v>
      </c>
      <c r="K112" s="35">
        <v>1</v>
      </c>
      <c r="L112" s="35">
        <v>0</v>
      </c>
      <c r="M112" s="35">
        <v>0</v>
      </c>
      <c r="N112" s="32">
        <v>0</v>
      </c>
      <c r="O112" s="32">
        <v>2</v>
      </c>
      <c r="P112" s="32">
        <v>7</v>
      </c>
      <c r="Q112" s="32">
        <v>0</v>
      </c>
      <c r="R112" s="40">
        <v>17</v>
      </c>
    </row>
    <row r="113" spans="1:18" ht="12.75">
      <c r="A113" s="32">
        <v>8</v>
      </c>
      <c r="B113" s="33" t="s">
        <v>169</v>
      </c>
      <c r="C113" s="34" t="s">
        <v>2185</v>
      </c>
      <c r="D113" s="35" t="s">
        <v>612</v>
      </c>
      <c r="E113" s="36" t="s">
        <v>1132</v>
      </c>
      <c r="F113" s="39">
        <v>8</v>
      </c>
      <c r="G113" s="37" t="s">
        <v>1726</v>
      </c>
      <c r="H113" s="38">
        <v>0</v>
      </c>
      <c r="I113" s="35">
        <v>0</v>
      </c>
      <c r="J113" s="35">
        <v>0</v>
      </c>
      <c r="K113" s="35">
        <v>1</v>
      </c>
      <c r="L113" s="35">
        <v>6</v>
      </c>
      <c r="M113" s="35">
        <v>0</v>
      </c>
      <c r="N113" s="32">
        <v>0</v>
      </c>
      <c r="O113" s="32">
        <v>2</v>
      </c>
      <c r="P113" s="32">
        <v>6</v>
      </c>
      <c r="Q113" s="32">
        <v>7</v>
      </c>
      <c r="R113" s="40">
        <v>22</v>
      </c>
    </row>
    <row r="114" spans="1:18" ht="12.75">
      <c r="A114" s="32">
        <v>8</v>
      </c>
      <c r="B114" s="33" t="s">
        <v>169</v>
      </c>
      <c r="C114" s="34" t="s">
        <v>2185</v>
      </c>
      <c r="D114" s="35" t="s">
        <v>612</v>
      </c>
      <c r="E114" s="36" t="s">
        <v>1132</v>
      </c>
      <c r="F114" s="39">
        <v>8</v>
      </c>
      <c r="G114" s="37" t="s">
        <v>2330</v>
      </c>
      <c r="H114" s="38">
        <v>0</v>
      </c>
      <c r="I114" s="35">
        <v>0</v>
      </c>
      <c r="J114" s="35">
        <v>0</v>
      </c>
      <c r="K114" s="35">
        <v>7</v>
      </c>
      <c r="L114" s="35">
        <v>7</v>
      </c>
      <c r="M114" s="35">
        <v>0</v>
      </c>
      <c r="N114" s="32">
        <v>0</v>
      </c>
      <c r="O114" s="32">
        <v>0</v>
      </c>
      <c r="P114" s="32">
        <v>2</v>
      </c>
      <c r="Q114" s="32">
        <v>0</v>
      </c>
      <c r="R114" s="40">
        <v>16</v>
      </c>
    </row>
    <row r="115" spans="1:18" ht="12.75">
      <c r="A115" s="32">
        <v>8</v>
      </c>
      <c r="B115" s="33" t="s">
        <v>169</v>
      </c>
      <c r="C115" s="34" t="s">
        <v>2185</v>
      </c>
      <c r="D115" s="35" t="s">
        <v>612</v>
      </c>
      <c r="E115" s="36" t="s">
        <v>1132</v>
      </c>
      <c r="F115" s="39" t="s">
        <v>1646</v>
      </c>
      <c r="G115" s="37" t="s">
        <v>1727</v>
      </c>
      <c r="H115" s="38">
        <v>0</v>
      </c>
      <c r="I115" s="35">
        <v>0</v>
      </c>
      <c r="J115" s="35">
        <v>0</v>
      </c>
      <c r="K115" s="35">
        <v>7</v>
      </c>
      <c r="L115" s="35">
        <v>7</v>
      </c>
      <c r="M115" s="35">
        <v>0</v>
      </c>
      <c r="N115" s="32">
        <v>0</v>
      </c>
      <c r="O115" s="32">
        <v>1</v>
      </c>
      <c r="P115" s="32">
        <v>2</v>
      </c>
      <c r="Q115" s="32">
        <v>0</v>
      </c>
      <c r="R115" s="40">
        <v>17</v>
      </c>
    </row>
    <row r="116" spans="1:18" ht="12.75">
      <c r="A116" s="32">
        <v>8</v>
      </c>
      <c r="B116" s="33" t="s">
        <v>169</v>
      </c>
      <c r="C116" s="34" t="s">
        <v>527</v>
      </c>
      <c r="D116" s="35" t="s">
        <v>528</v>
      </c>
      <c r="E116" s="36" t="s">
        <v>1703</v>
      </c>
      <c r="F116" s="39">
        <v>8</v>
      </c>
      <c r="G116" s="37" t="s">
        <v>1704</v>
      </c>
      <c r="H116" s="38" t="s">
        <v>538</v>
      </c>
      <c r="I116" s="35" t="s">
        <v>538</v>
      </c>
      <c r="J116" s="35">
        <v>7</v>
      </c>
      <c r="K116" s="35">
        <v>6</v>
      </c>
      <c r="L116" s="35">
        <v>0</v>
      </c>
      <c r="M116" s="35" t="s">
        <v>538</v>
      </c>
      <c r="N116" s="32" t="s">
        <v>538</v>
      </c>
      <c r="O116" s="32">
        <v>1</v>
      </c>
      <c r="P116" s="32">
        <v>2</v>
      </c>
      <c r="Q116" s="32" t="s">
        <v>538</v>
      </c>
      <c r="R116" s="40">
        <v>16</v>
      </c>
    </row>
    <row r="117" spans="1:18" ht="12.75">
      <c r="A117" s="32">
        <v>8</v>
      </c>
      <c r="B117" s="33" t="s">
        <v>169</v>
      </c>
      <c r="C117" s="34" t="s">
        <v>544</v>
      </c>
      <c r="D117" s="35" t="s">
        <v>544</v>
      </c>
      <c r="E117" s="36" t="s">
        <v>2406</v>
      </c>
      <c r="F117" s="39" t="s">
        <v>2407</v>
      </c>
      <c r="G117" s="37" t="s">
        <v>2408</v>
      </c>
      <c r="H117" s="38"/>
      <c r="I117" s="35"/>
      <c r="J117" s="35"/>
      <c r="K117" s="35">
        <v>7</v>
      </c>
      <c r="L117" s="35"/>
      <c r="M117" s="35"/>
      <c r="N117" s="32"/>
      <c r="O117" s="32">
        <v>7</v>
      </c>
      <c r="P117" s="32">
        <v>7</v>
      </c>
      <c r="Q117" s="32">
        <v>7</v>
      </c>
      <c r="R117" s="40">
        <v>28</v>
      </c>
    </row>
    <row r="118" spans="1:18" ht="12.75">
      <c r="A118" s="32">
        <v>8</v>
      </c>
      <c r="B118" s="33" t="s">
        <v>169</v>
      </c>
      <c r="C118" s="34" t="s">
        <v>593</v>
      </c>
      <c r="D118" s="35" t="s">
        <v>597</v>
      </c>
      <c r="E118" s="36" t="s">
        <v>1098</v>
      </c>
      <c r="F118" s="39" t="s">
        <v>1613</v>
      </c>
      <c r="G118" s="37" t="s">
        <v>2353</v>
      </c>
      <c r="H118" s="38">
        <v>0</v>
      </c>
      <c r="I118" s="35">
        <v>0</v>
      </c>
      <c r="J118" s="35">
        <v>0</v>
      </c>
      <c r="K118" s="35">
        <v>7</v>
      </c>
      <c r="L118" s="35">
        <v>0</v>
      </c>
      <c r="M118" s="35">
        <v>1</v>
      </c>
      <c r="N118" s="32">
        <v>0</v>
      </c>
      <c r="O118" s="32">
        <v>1</v>
      </c>
      <c r="P118" s="32">
        <v>1</v>
      </c>
      <c r="Q118" s="32">
        <v>7</v>
      </c>
      <c r="R118" s="40">
        <v>17</v>
      </c>
    </row>
    <row r="119" spans="1:18" ht="12.75">
      <c r="A119" s="32">
        <v>8</v>
      </c>
      <c r="B119" s="33" t="s">
        <v>169</v>
      </c>
      <c r="C119" s="34" t="s">
        <v>593</v>
      </c>
      <c r="D119" s="35" t="s">
        <v>597</v>
      </c>
      <c r="E119" s="36" t="s">
        <v>1098</v>
      </c>
      <c r="F119" s="39" t="s">
        <v>1613</v>
      </c>
      <c r="G119" s="37" t="s">
        <v>1706</v>
      </c>
      <c r="H119" s="38">
        <v>0</v>
      </c>
      <c r="I119" s="35">
        <v>5</v>
      </c>
      <c r="J119" s="35">
        <v>0</v>
      </c>
      <c r="K119" s="35">
        <v>0</v>
      </c>
      <c r="L119" s="35">
        <v>5</v>
      </c>
      <c r="M119" s="35">
        <v>7</v>
      </c>
      <c r="N119" s="32">
        <v>0</v>
      </c>
      <c r="O119" s="32">
        <v>7</v>
      </c>
      <c r="P119" s="32">
        <v>3</v>
      </c>
      <c r="Q119" s="32">
        <v>0</v>
      </c>
      <c r="R119" s="40">
        <v>27</v>
      </c>
    </row>
    <row r="120" spans="1:18" ht="12.75">
      <c r="A120" s="32">
        <v>8</v>
      </c>
      <c r="B120" s="33" t="s">
        <v>169</v>
      </c>
      <c r="C120" s="34" t="s">
        <v>1104</v>
      </c>
      <c r="D120" s="35" t="s">
        <v>1108</v>
      </c>
      <c r="E120" s="36">
        <v>20</v>
      </c>
      <c r="F120" s="39" t="s">
        <v>1603</v>
      </c>
      <c r="G120" s="37" t="s">
        <v>1707</v>
      </c>
      <c r="H120" s="38"/>
      <c r="I120" s="35">
        <v>7</v>
      </c>
      <c r="J120" s="35"/>
      <c r="K120" s="35">
        <v>6</v>
      </c>
      <c r="L120" s="35"/>
      <c r="M120" s="35">
        <v>7</v>
      </c>
      <c r="N120" s="32"/>
      <c r="O120" s="32">
        <v>2</v>
      </c>
      <c r="P120" s="32"/>
      <c r="Q120" s="32"/>
      <c r="R120" s="40">
        <v>22</v>
      </c>
    </row>
    <row r="121" spans="1:18" ht="12.75">
      <c r="A121" s="32">
        <v>8</v>
      </c>
      <c r="B121" s="33" t="s">
        <v>169</v>
      </c>
      <c r="C121" s="34" t="s">
        <v>1104</v>
      </c>
      <c r="D121" s="35" t="s">
        <v>1108</v>
      </c>
      <c r="E121" s="36" t="s">
        <v>1708</v>
      </c>
      <c r="F121" s="39">
        <v>8</v>
      </c>
      <c r="G121" s="37" t="s">
        <v>1709</v>
      </c>
      <c r="H121" s="38">
        <v>7</v>
      </c>
      <c r="I121" s="35">
        <v>0</v>
      </c>
      <c r="J121" s="35">
        <v>0</v>
      </c>
      <c r="K121" s="35">
        <v>7</v>
      </c>
      <c r="L121" s="35">
        <v>0</v>
      </c>
      <c r="M121" s="35">
        <v>7</v>
      </c>
      <c r="N121" s="32">
        <v>0</v>
      </c>
      <c r="O121" s="32">
        <v>7</v>
      </c>
      <c r="P121" s="32">
        <v>7</v>
      </c>
      <c r="Q121" s="32">
        <v>0</v>
      </c>
      <c r="R121" s="40">
        <v>35</v>
      </c>
    </row>
    <row r="122" spans="1:18" ht="12.75">
      <c r="A122" s="32">
        <v>8</v>
      </c>
      <c r="B122" s="33" t="s">
        <v>169</v>
      </c>
      <c r="C122" s="34" t="s">
        <v>1104</v>
      </c>
      <c r="D122" s="35" t="s">
        <v>1108</v>
      </c>
      <c r="E122" s="36" t="s">
        <v>1710</v>
      </c>
      <c r="F122" s="39">
        <v>8</v>
      </c>
      <c r="G122" s="37" t="s">
        <v>1711</v>
      </c>
      <c r="H122" s="38">
        <v>0</v>
      </c>
      <c r="I122" s="35">
        <v>0</v>
      </c>
      <c r="J122" s="35">
        <v>0</v>
      </c>
      <c r="K122" s="35">
        <v>7</v>
      </c>
      <c r="L122" s="35">
        <v>0</v>
      </c>
      <c r="M122" s="35">
        <v>7</v>
      </c>
      <c r="N122" s="32">
        <v>0</v>
      </c>
      <c r="O122" s="32">
        <v>7</v>
      </c>
      <c r="P122" s="32">
        <v>7</v>
      </c>
      <c r="Q122" s="32">
        <v>7</v>
      </c>
      <c r="R122" s="40">
        <v>35</v>
      </c>
    </row>
    <row r="123" spans="1:18" ht="12.75">
      <c r="A123" s="32">
        <v>8</v>
      </c>
      <c r="B123" s="33" t="s">
        <v>169</v>
      </c>
      <c r="C123" s="34" t="s">
        <v>1104</v>
      </c>
      <c r="D123" s="35" t="s">
        <v>1108</v>
      </c>
      <c r="E123" s="36" t="s">
        <v>1712</v>
      </c>
      <c r="F123" s="39">
        <v>8</v>
      </c>
      <c r="G123" s="37" t="s">
        <v>1713</v>
      </c>
      <c r="H123" s="38">
        <v>7</v>
      </c>
      <c r="I123" s="35">
        <v>0</v>
      </c>
      <c r="J123" s="35">
        <v>0</v>
      </c>
      <c r="K123" s="35">
        <v>7</v>
      </c>
      <c r="L123" s="35">
        <v>7</v>
      </c>
      <c r="M123" s="35">
        <v>7</v>
      </c>
      <c r="N123" s="32">
        <v>0</v>
      </c>
      <c r="O123" s="32">
        <v>4</v>
      </c>
      <c r="P123" s="32">
        <v>7</v>
      </c>
      <c r="Q123" s="32">
        <v>0</v>
      </c>
      <c r="R123" s="40">
        <v>39</v>
      </c>
    </row>
    <row r="124" spans="1:18" ht="12.75">
      <c r="A124" s="32">
        <v>8</v>
      </c>
      <c r="B124" s="33" t="s">
        <v>169</v>
      </c>
      <c r="C124" s="34" t="s">
        <v>1566</v>
      </c>
      <c r="D124" s="35" t="s">
        <v>1567</v>
      </c>
      <c r="E124" s="36" t="s">
        <v>2166</v>
      </c>
      <c r="F124" s="39">
        <v>8</v>
      </c>
      <c r="G124" s="37" t="s">
        <v>2351</v>
      </c>
      <c r="H124" s="38"/>
      <c r="I124" s="35"/>
      <c r="J124" s="35"/>
      <c r="K124" s="35">
        <v>7</v>
      </c>
      <c r="L124" s="35"/>
      <c r="M124" s="35"/>
      <c r="N124" s="32"/>
      <c r="O124" s="32"/>
      <c r="P124" s="32">
        <v>7</v>
      </c>
      <c r="Q124" s="32">
        <v>7</v>
      </c>
      <c r="R124" s="40">
        <v>21</v>
      </c>
    </row>
    <row r="125" spans="1:18" ht="12.75">
      <c r="A125" s="32">
        <v>8</v>
      </c>
      <c r="B125" s="33" t="s">
        <v>1586</v>
      </c>
      <c r="C125" s="34" t="s">
        <v>2320</v>
      </c>
      <c r="D125" s="35" t="s">
        <v>1728</v>
      </c>
      <c r="E125" s="36" t="s">
        <v>1729</v>
      </c>
      <c r="F125" s="39" t="s">
        <v>1730</v>
      </c>
      <c r="G125" s="37" t="s">
        <v>1731</v>
      </c>
      <c r="H125" s="38">
        <v>0</v>
      </c>
      <c r="I125" s="35">
        <v>0</v>
      </c>
      <c r="J125" s="35">
        <v>0</v>
      </c>
      <c r="K125" s="35">
        <v>7</v>
      </c>
      <c r="L125" s="35">
        <v>0</v>
      </c>
      <c r="M125" s="35">
        <v>7</v>
      </c>
      <c r="N125" s="32">
        <v>2</v>
      </c>
      <c r="O125" s="32">
        <v>7</v>
      </c>
      <c r="P125" s="32">
        <v>6</v>
      </c>
      <c r="Q125" s="32">
        <v>4</v>
      </c>
      <c r="R125" s="40">
        <v>33</v>
      </c>
    </row>
    <row r="126" spans="1:18" ht="12.75">
      <c r="A126" s="32">
        <v>8</v>
      </c>
      <c r="B126" s="33" t="s">
        <v>1586</v>
      </c>
      <c r="C126" s="34" t="s">
        <v>2320</v>
      </c>
      <c r="D126" s="35" t="s">
        <v>1587</v>
      </c>
      <c r="E126" s="36" t="s">
        <v>1732</v>
      </c>
      <c r="F126" s="39" t="s">
        <v>1730</v>
      </c>
      <c r="G126" s="37" t="s">
        <v>1733</v>
      </c>
      <c r="H126" s="38">
        <v>2</v>
      </c>
      <c r="I126" s="35">
        <v>0</v>
      </c>
      <c r="J126" s="35">
        <v>0</v>
      </c>
      <c r="K126" s="35">
        <v>7</v>
      </c>
      <c r="L126" s="35">
        <v>7</v>
      </c>
      <c r="M126" s="35">
        <v>7</v>
      </c>
      <c r="N126" s="32">
        <v>0</v>
      </c>
      <c r="O126" s="32">
        <v>5</v>
      </c>
      <c r="P126" s="32">
        <v>7</v>
      </c>
      <c r="Q126" s="32">
        <v>2</v>
      </c>
      <c r="R126" s="40">
        <v>37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13">
      <selection activeCell="C11" sqref="C11"/>
    </sheetView>
  </sheetViews>
  <sheetFormatPr defaultColWidth="11.57421875" defaultRowHeight="12.75"/>
  <cols>
    <col min="1" max="1" width="5.140625" style="1" customWidth="1"/>
    <col min="2" max="2" width="11.00390625" style="2" customWidth="1"/>
    <col min="3" max="3" width="18.7109375" style="3" customWidth="1"/>
    <col min="4" max="4" width="16.140625" style="4" customWidth="1"/>
    <col min="5" max="5" width="17.28125" style="5" customWidth="1"/>
    <col min="6" max="6" width="6.28125" style="6" customWidth="1"/>
    <col min="7" max="7" width="22.57421875" style="7" customWidth="1"/>
    <col min="8" max="8" width="6.57421875" style="8" customWidth="1"/>
    <col min="9" max="17" width="6.57421875" style="9" customWidth="1"/>
    <col min="18" max="18" width="8.140625" style="43" customWidth="1"/>
    <col min="19" max="19" width="13.140625" style="11" customWidth="1"/>
    <col min="20" max="217" width="11.57421875" style="1" customWidth="1"/>
    <col min="218" max="16384" width="11.57421875" style="12" customWidth="1"/>
  </cols>
  <sheetData>
    <row r="1" spans="1:18" s="20" customFormat="1" ht="12.75" customHeight="1">
      <c r="A1" s="4" t="s">
        <v>0</v>
      </c>
      <c r="B1" s="13" t="s">
        <v>1</v>
      </c>
      <c r="C1" s="14" t="s">
        <v>2</v>
      </c>
      <c r="D1" s="15" t="s">
        <v>3</v>
      </c>
      <c r="E1" s="16" t="s">
        <v>4</v>
      </c>
      <c r="F1" s="6" t="s">
        <v>5</v>
      </c>
      <c r="G1" s="17" t="s">
        <v>6</v>
      </c>
      <c r="H1" s="18" t="s">
        <v>7</v>
      </c>
      <c r="I1" s="19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9" t="s">
        <v>16</v>
      </c>
      <c r="R1" s="43" t="s">
        <v>17</v>
      </c>
    </row>
    <row r="2" spans="1:18" s="31" customFormat="1" ht="12.75">
      <c r="A2" s="21" t="s">
        <v>18</v>
      </c>
      <c r="B2" s="22" t="s">
        <v>19</v>
      </c>
      <c r="C2" s="23" t="s">
        <v>20</v>
      </c>
      <c r="D2" s="24" t="s">
        <v>21</v>
      </c>
      <c r="E2" s="25" t="s">
        <v>22</v>
      </c>
      <c r="F2" s="26" t="s">
        <v>23</v>
      </c>
      <c r="G2" s="27" t="s">
        <v>24</v>
      </c>
      <c r="H2" s="28" t="s">
        <v>25</v>
      </c>
      <c r="I2" s="29" t="s">
        <v>26</v>
      </c>
      <c r="J2" s="28" t="s">
        <v>27</v>
      </c>
      <c r="K2" s="28" t="s">
        <v>28</v>
      </c>
      <c r="L2" s="28" t="s">
        <v>29</v>
      </c>
      <c r="M2" s="28" t="s">
        <v>30</v>
      </c>
      <c r="N2" s="28" t="s">
        <v>31</v>
      </c>
      <c r="O2" s="28" t="s">
        <v>32</v>
      </c>
      <c r="P2" s="28" t="s">
        <v>33</v>
      </c>
      <c r="Q2" s="29" t="s">
        <v>34</v>
      </c>
      <c r="R2" s="44" t="s">
        <v>35</v>
      </c>
    </row>
    <row r="3" spans="1:18" ht="12.75">
      <c r="A3" s="32">
        <v>9</v>
      </c>
      <c r="B3" s="33" t="s">
        <v>36</v>
      </c>
      <c r="C3" s="34" t="s">
        <v>37</v>
      </c>
      <c r="D3" s="35" t="s">
        <v>2331</v>
      </c>
      <c r="E3" s="36" t="s">
        <v>2332</v>
      </c>
      <c r="F3" s="39">
        <v>9</v>
      </c>
      <c r="G3" s="37" t="s">
        <v>1734</v>
      </c>
      <c r="H3" s="38"/>
      <c r="I3" s="35">
        <v>7</v>
      </c>
      <c r="J3" s="35"/>
      <c r="K3" s="35"/>
      <c r="L3" s="35"/>
      <c r="M3" s="35">
        <v>3</v>
      </c>
      <c r="N3" s="32"/>
      <c r="O3" s="32"/>
      <c r="P3" s="32"/>
      <c r="Q3" s="32">
        <v>7</v>
      </c>
      <c r="R3" s="40">
        <v>17</v>
      </c>
    </row>
    <row r="4" spans="1:18" ht="12.75">
      <c r="A4" s="32">
        <v>9</v>
      </c>
      <c r="B4" s="33" t="s">
        <v>36</v>
      </c>
      <c r="C4" s="34" t="s">
        <v>37</v>
      </c>
      <c r="D4" s="35" t="s">
        <v>38</v>
      </c>
      <c r="E4" s="36" t="s">
        <v>1214</v>
      </c>
      <c r="F4" s="39" t="s">
        <v>1735</v>
      </c>
      <c r="G4" s="37" t="s">
        <v>1736</v>
      </c>
      <c r="H4" s="38"/>
      <c r="I4" s="35">
        <v>3</v>
      </c>
      <c r="J4" s="35">
        <v>7</v>
      </c>
      <c r="K4" s="35"/>
      <c r="L4" s="35"/>
      <c r="M4" s="35"/>
      <c r="N4" s="32"/>
      <c r="O4" s="32">
        <v>7</v>
      </c>
      <c r="P4" s="32"/>
      <c r="Q4" s="32">
        <v>2</v>
      </c>
      <c r="R4" s="40">
        <v>19</v>
      </c>
    </row>
    <row r="5" spans="1:18" ht="12.75">
      <c r="A5" s="32">
        <v>9</v>
      </c>
      <c r="B5" s="33" t="s">
        <v>36</v>
      </c>
      <c r="C5" s="34" t="s">
        <v>37</v>
      </c>
      <c r="D5" s="35" t="s">
        <v>43</v>
      </c>
      <c r="E5" s="36" t="s">
        <v>2132</v>
      </c>
      <c r="F5" s="39" t="s">
        <v>1737</v>
      </c>
      <c r="G5" s="37" t="s">
        <v>1738</v>
      </c>
      <c r="H5" s="38"/>
      <c r="I5" s="35"/>
      <c r="J5" s="35">
        <v>7</v>
      </c>
      <c r="K5" s="35">
        <v>6</v>
      </c>
      <c r="L5" s="35">
        <v>4</v>
      </c>
      <c r="M5" s="35"/>
      <c r="N5" s="32">
        <v>6</v>
      </c>
      <c r="O5" s="32"/>
      <c r="P5" s="32"/>
      <c r="Q5" s="32">
        <v>7</v>
      </c>
      <c r="R5" s="40">
        <v>30</v>
      </c>
    </row>
    <row r="6" spans="1:18" ht="12.75">
      <c r="A6" s="32">
        <v>9</v>
      </c>
      <c r="B6" s="33" t="s">
        <v>36</v>
      </c>
      <c r="C6" s="34" t="s">
        <v>37</v>
      </c>
      <c r="D6" s="35" t="s">
        <v>43</v>
      </c>
      <c r="E6" s="36" t="s">
        <v>2132</v>
      </c>
      <c r="F6" s="39" t="s">
        <v>1737</v>
      </c>
      <c r="G6" s="37" t="s">
        <v>1739</v>
      </c>
      <c r="H6" s="38"/>
      <c r="I6" s="35"/>
      <c r="J6" s="35">
        <v>7</v>
      </c>
      <c r="K6" s="35">
        <v>7</v>
      </c>
      <c r="L6" s="35"/>
      <c r="M6" s="35"/>
      <c r="N6" s="32"/>
      <c r="O6" s="32">
        <v>7</v>
      </c>
      <c r="P6" s="32">
        <v>7</v>
      </c>
      <c r="Q6" s="32">
        <v>7</v>
      </c>
      <c r="R6" s="40">
        <v>35</v>
      </c>
    </row>
    <row r="7" spans="1:18" ht="12.75">
      <c r="A7" s="32">
        <v>9</v>
      </c>
      <c r="B7" s="33" t="s">
        <v>36</v>
      </c>
      <c r="C7" s="34" t="s">
        <v>37</v>
      </c>
      <c r="D7" s="35" t="s">
        <v>43</v>
      </c>
      <c r="E7" s="36" t="s">
        <v>2211</v>
      </c>
      <c r="F7" s="39" t="s">
        <v>1737</v>
      </c>
      <c r="G7" s="37" t="s">
        <v>1740</v>
      </c>
      <c r="H7" s="38">
        <v>7</v>
      </c>
      <c r="I7" s="35">
        <v>0</v>
      </c>
      <c r="J7" s="35">
        <v>7</v>
      </c>
      <c r="K7" s="35">
        <v>0</v>
      </c>
      <c r="L7" s="35">
        <v>0</v>
      </c>
      <c r="M7" s="35">
        <v>0</v>
      </c>
      <c r="N7" s="32">
        <v>0</v>
      </c>
      <c r="O7" s="32">
        <v>7</v>
      </c>
      <c r="P7" s="32">
        <v>0</v>
      </c>
      <c r="Q7" s="32">
        <v>7</v>
      </c>
      <c r="R7" s="40">
        <v>28</v>
      </c>
    </row>
    <row r="8" spans="1:18" ht="12.75">
      <c r="A8" s="32">
        <v>9</v>
      </c>
      <c r="B8" s="33" t="s">
        <v>36</v>
      </c>
      <c r="C8" s="34" t="s">
        <v>37</v>
      </c>
      <c r="D8" s="35" t="s">
        <v>85</v>
      </c>
      <c r="E8" s="36" t="s">
        <v>86</v>
      </c>
      <c r="F8" s="39">
        <v>9</v>
      </c>
      <c r="G8" s="37" t="s">
        <v>2333</v>
      </c>
      <c r="H8" s="38">
        <v>0</v>
      </c>
      <c r="I8" s="35">
        <v>3</v>
      </c>
      <c r="J8" s="35">
        <v>7</v>
      </c>
      <c r="K8" s="35">
        <v>2</v>
      </c>
      <c r="L8" s="35">
        <v>0</v>
      </c>
      <c r="M8" s="35">
        <v>2</v>
      </c>
      <c r="N8" s="32">
        <v>0</v>
      </c>
      <c r="O8" s="32">
        <v>7</v>
      </c>
      <c r="P8" s="32">
        <v>7</v>
      </c>
      <c r="Q8" s="32">
        <v>7</v>
      </c>
      <c r="R8" s="40">
        <v>35</v>
      </c>
    </row>
    <row r="9" spans="1:18" ht="12.75">
      <c r="A9" s="32">
        <v>9</v>
      </c>
      <c r="B9" s="33" t="s">
        <v>36</v>
      </c>
      <c r="C9" s="34" t="s">
        <v>37</v>
      </c>
      <c r="D9" s="35" t="s">
        <v>89</v>
      </c>
      <c r="E9" s="36">
        <v>3</v>
      </c>
      <c r="F9" s="39">
        <v>9</v>
      </c>
      <c r="G9" s="37" t="s">
        <v>2409</v>
      </c>
      <c r="H9" s="38">
        <v>0</v>
      </c>
      <c r="I9" s="35">
        <v>1</v>
      </c>
      <c r="J9" s="35">
        <v>0</v>
      </c>
      <c r="K9" s="35">
        <v>2</v>
      </c>
      <c r="L9" s="35">
        <v>0</v>
      </c>
      <c r="M9" s="35">
        <v>0</v>
      </c>
      <c r="N9" s="32">
        <v>1</v>
      </c>
      <c r="O9" s="32">
        <v>1</v>
      </c>
      <c r="P9" s="32">
        <v>1</v>
      </c>
      <c r="Q9" s="32">
        <v>0</v>
      </c>
      <c r="R9" s="40">
        <v>17</v>
      </c>
    </row>
    <row r="10" spans="1:18" ht="12.75">
      <c r="A10" s="32">
        <v>9</v>
      </c>
      <c r="B10" s="33" t="s">
        <v>36</v>
      </c>
      <c r="C10" s="34" t="s">
        <v>37</v>
      </c>
      <c r="D10" s="35" t="s">
        <v>89</v>
      </c>
      <c r="E10" s="36" t="s">
        <v>735</v>
      </c>
      <c r="F10" s="39" t="s">
        <v>1741</v>
      </c>
      <c r="G10" s="37" t="s">
        <v>1742</v>
      </c>
      <c r="H10" s="38">
        <v>0</v>
      </c>
      <c r="I10" s="35">
        <v>3</v>
      </c>
      <c r="J10" s="35">
        <v>7</v>
      </c>
      <c r="K10" s="35">
        <v>2</v>
      </c>
      <c r="L10" s="35"/>
      <c r="M10" s="35">
        <v>2</v>
      </c>
      <c r="N10" s="32">
        <v>0</v>
      </c>
      <c r="O10" s="32">
        <v>0</v>
      </c>
      <c r="P10" s="32">
        <v>2</v>
      </c>
      <c r="Q10" s="32">
        <v>0</v>
      </c>
      <c r="R10" s="40">
        <v>16</v>
      </c>
    </row>
    <row r="11" spans="1:18" ht="12.75">
      <c r="A11" s="32">
        <v>9</v>
      </c>
      <c r="B11" s="33" t="s">
        <v>36</v>
      </c>
      <c r="C11" s="34" t="s">
        <v>37</v>
      </c>
      <c r="D11" s="35" t="s">
        <v>93</v>
      </c>
      <c r="E11" s="36" t="s">
        <v>2214</v>
      </c>
      <c r="F11" s="39">
        <v>9</v>
      </c>
      <c r="G11" s="37" t="s">
        <v>1743</v>
      </c>
      <c r="H11" s="38"/>
      <c r="I11" s="35">
        <v>0</v>
      </c>
      <c r="J11" s="35">
        <v>2</v>
      </c>
      <c r="K11" s="35">
        <v>6</v>
      </c>
      <c r="L11" s="35">
        <v>5</v>
      </c>
      <c r="M11" s="35"/>
      <c r="N11" s="32">
        <v>7</v>
      </c>
      <c r="O11" s="32"/>
      <c r="P11" s="32">
        <v>7</v>
      </c>
      <c r="Q11" s="32">
        <v>5</v>
      </c>
      <c r="R11" s="40">
        <v>32</v>
      </c>
    </row>
    <row r="12" spans="1:18" ht="12.75">
      <c r="A12" s="32">
        <v>9</v>
      </c>
      <c r="B12" s="33" t="s">
        <v>36</v>
      </c>
      <c r="C12" s="34" t="s">
        <v>100</v>
      </c>
      <c r="D12" s="35" t="s">
        <v>101</v>
      </c>
      <c r="E12" s="36" t="s">
        <v>2136</v>
      </c>
      <c r="F12" s="39">
        <v>9</v>
      </c>
      <c r="G12" s="37" t="s">
        <v>1744</v>
      </c>
      <c r="H12" s="38">
        <v>7</v>
      </c>
      <c r="I12" s="35">
        <v>7</v>
      </c>
      <c r="J12" s="35">
        <v>0</v>
      </c>
      <c r="K12" s="35">
        <v>7</v>
      </c>
      <c r="L12" s="35">
        <v>0</v>
      </c>
      <c r="M12" s="35">
        <v>7</v>
      </c>
      <c r="N12" s="32">
        <v>6</v>
      </c>
      <c r="O12" s="32">
        <v>7</v>
      </c>
      <c r="P12" s="32">
        <v>7</v>
      </c>
      <c r="Q12" s="32">
        <v>7</v>
      </c>
      <c r="R12" s="40">
        <v>55</v>
      </c>
    </row>
    <row r="13" spans="1:18" ht="12.75">
      <c r="A13" s="32">
        <v>9</v>
      </c>
      <c r="B13" s="33" t="s">
        <v>36</v>
      </c>
      <c r="C13" s="34" t="s">
        <v>100</v>
      </c>
      <c r="D13" s="35" t="s">
        <v>101</v>
      </c>
      <c r="E13" s="36" t="s">
        <v>2136</v>
      </c>
      <c r="F13" s="39">
        <v>9</v>
      </c>
      <c r="G13" s="37" t="s">
        <v>1745</v>
      </c>
      <c r="H13" s="38">
        <v>0</v>
      </c>
      <c r="I13" s="35">
        <v>7</v>
      </c>
      <c r="J13" s="35">
        <v>0</v>
      </c>
      <c r="K13" s="35">
        <v>2</v>
      </c>
      <c r="L13" s="35">
        <v>0</v>
      </c>
      <c r="M13" s="35">
        <v>7</v>
      </c>
      <c r="N13" s="32">
        <v>0</v>
      </c>
      <c r="O13" s="32">
        <v>0</v>
      </c>
      <c r="P13" s="32">
        <v>0</v>
      </c>
      <c r="Q13" s="32">
        <v>0</v>
      </c>
      <c r="R13" s="40">
        <v>16</v>
      </c>
    </row>
    <row r="14" spans="1:18" ht="12.75">
      <c r="A14" s="32">
        <v>9</v>
      </c>
      <c r="B14" s="33" t="s">
        <v>36</v>
      </c>
      <c r="C14" s="34" t="s">
        <v>100</v>
      </c>
      <c r="D14" s="35" t="s">
        <v>101</v>
      </c>
      <c r="E14" s="36" t="s">
        <v>2136</v>
      </c>
      <c r="F14" s="39">
        <v>9</v>
      </c>
      <c r="G14" s="37" t="s">
        <v>1746</v>
      </c>
      <c r="H14" s="38">
        <v>0</v>
      </c>
      <c r="I14" s="35">
        <v>7</v>
      </c>
      <c r="J14" s="35">
        <v>0</v>
      </c>
      <c r="K14" s="35">
        <v>0</v>
      </c>
      <c r="L14" s="35">
        <v>0</v>
      </c>
      <c r="M14" s="35">
        <v>7</v>
      </c>
      <c r="N14" s="32">
        <v>0</v>
      </c>
      <c r="O14" s="32">
        <v>0</v>
      </c>
      <c r="P14" s="32">
        <v>6</v>
      </c>
      <c r="Q14" s="32">
        <v>0</v>
      </c>
      <c r="R14" s="40">
        <v>20</v>
      </c>
    </row>
    <row r="15" spans="1:18" ht="12.75">
      <c r="A15" s="32">
        <v>9</v>
      </c>
      <c r="B15" s="33" t="s">
        <v>36</v>
      </c>
      <c r="C15" s="34" t="s">
        <v>124</v>
      </c>
      <c r="D15" s="35" t="s">
        <v>125</v>
      </c>
      <c r="E15" s="36" t="s">
        <v>1747</v>
      </c>
      <c r="F15" s="39" t="s">
        <v>1741</v>
      </c>
      <c r="G15" s="37" t="s">
        <v>1748</v>
      </c>
      <c r="H15" s="38">
        <v>7</v>
      </c>
      <c r="I15" s="35">
        <v>7</v>
      </c>
      <c r="J15" s="35">
        <v>6</v>
      </c>
      <c r="K15" s="35">
        <v>6</v>
      </c>
      <c r="L15" s="35">
        <v>6</v>
      </c>
      <c r="M15" s="35">
        <v>7</v>
      </c>
      <c r="N15" s="32"/>
      <c r="O15" s="32">
        <v>7</v>
      </c>
      <c r="P15" s="32">
        <v>7</v>
      </c>
      <c r="Q15" s="32"/>
      <c r="R15" s="40">
        <v>53</v>
      </c>
    </row>
    <row r="16" spans="1:18" ht="12.75">
      <c r="A16" s="32">
        <v>9</v>
      </c>
      <c r="B16" s="33" t="s">
        <v>133</v>
      </c>
      <c r="C16" s="34" t="s">
        <v>133</v>
      </c>
      <c r="D16" s="35" t="s">
        <v>137</v>
      </c>
      <c r="E16" s="36" t="s">
        <v>1749</v>
      </c>
      <c r="F16" s="39">
        <v>9</v>
      </c>
      <c r="G16" s="37" t="s">
        <v>1750</v>
      </c>
      <c r="H16" s="38">
        <v>7</v>
      </c>
      <c r="I16" s="35">
        <v>7</v>
      </c>
      <c r="J16" s="35">
        <v>6</v>
      </c>
      <c r="K16" s="35">
        <v>7</v>
      </c>
      <c r="L16" s="35"/>
      <c r="M16" s="35">
        <v>7</v>
      </c>
      <c r="N16" s="32"/>
      <c r="O16" s="32">
        <v>7</v>
      </c>
      <c r="P16" s="32">
        <v>7</v>
      </c>
      <c r="Q16" s="32">
        <v>7</v>
      </c>
      <c r="R16" s="40">
        <v>55</v>
      </c>
    </row>
    <row r="17" spans="1:18" ht="12.75">
      <c r="A17" s="32">
        <v>9</v>
      </c>
      <c r="B17" s="33" t="s">
        <v>133</v>
      </c>
      <c r="C17" s="34" t="s">
        <v>133</v>
      </c>
      <c r="D17" s="35" t="s">
        <v>137</v>
      </c>
      <c r="E17" s="36" t="s">
        <v>1751</v>
      </c>
      <c r="F17" s="39">
        <v>9</v>
      </c>
      <c r="G17" s="37" t="s">
        <v>1752</v>
      </c>
      <c r="H17" s="38">
        <v>0</v>
      </c>
      <c r="I17" s="35">
        <v>1</v>
      </c>
      <c r="J17" s="35"/>
      <c r="K17" s="35">
        <v>5</v>
      </c>
      <c r="L17" s="35">
        <v>0</v>
      </c>
      <c r="M17" s="35">
        <v>5</v>
      </c>
      <c r="N17" s="32"/>
      <c r="O17" s="32">
        <v>7</v>
      </c>
      <c r="P17" s="32">
        <v>5</v>
      </c>
      <c r="Q17" s="32">
        <v>0</v>
      </c>
      <c r="R17" s="40">
        <v>23</v>
      </c>
    </row>
    <row r="18" spans="1:18" ht="12.75">
      <c r="A18" s="32">
        <v>9</v>
      </c>
      <c r="B18" s="33" t="s">
        <v>133</v>
      </c>
      <c r="C18" s="34" t="s">
        <v>133</v>
      </c>
      <c r="D18" s="35" t="s">
        <v>137</v>
      </c>
      <c r="E18" s="36" t="s">
        <v>1753</v>
      </c>
      <c r="F18" s="39">
        <v>9</v>
      </c>
      <c r="G18" s="37" t="s">
        <v>1754</v>
      </c>
      <c r="H18" s="38">
        <v>7</v>
      </c>
      <c r="I18" s="35">
        <v>7</v>
      </c>
      <c r="J18" s="35">
        <v>7</v>
      </c>
      <c r="K18" s="35">
        <v>7</v>
      </c>
      <c r="L18" s="35">
        <v>0</v>
      </c>
      <c r="M18" s="35">
        <v>5</v>
      </c>
      <c r="N18" s="32"/>
      <c r="O18" s="32">
        <v>7</v>
      </c>
      <c r="P18" s="32">
        <v>7</v>
      </c>
      <c r="Q18" s="32">
        <v>7</v>
      </c>
      <c r="R18" s="40">
        <v>54</v>
      </c>
    </row>
    <row r="19" spans="1:18" ht="12.75">
      <c r="A19" s="32">
        <v>9</v>
      </c>
      <c r="B19" s="33" t="s">
        <v>133</v>
      </c>
      <c r="C19" s="34" t="s">
        <v>133</v>
      </c>
      <c r="D19" s="35" t="s">
        <v>137</v>
      </c>
      <c r="E19" s="36" t="s">
        <v>1753</v>
      </c>
      <c r="F19" s="39">
        <v>9</v>
      </c>
      <c r="G19" s="37" t="s">
        <v>1755</v>
      </c>
      <c r="H19" s="38">
        <v>0</v>
      </c>
      <c r="I19" s="35">
        <v>7</v>
      </c>
      <c r="J19" s="35">
        <v>4</v>
      </c>
      <c r="K19" s="35">
        <v>7</v>
      </c>
      <c r="L19" s="35">
        <v>7</v>
      </c>
      <c r="M19" s="35">
        <v>5</v>
      </c>
      <c r="N19" s="32"/>
      <c r="O19" s="32">
        <v>7</v>
      </c>
      <c r="P19" s="32">
        <v>6</v>
      </c>
      <c r="Q19" s="32">
        <v>7</v>
      </c>
      <c r="R19" s="40">
        <v>50</v>
      </c>
    </row>
    <row r="20" spans="1:18" ht="12.75">
      <c r="A20" s="32">
        <v>9</v>
      </c>
      <c r="B20" s="33" t="s">
        <v>757</v>
      </c>
      <c r="C20" s="34" t="s">
        <v>2217</v>
      </c>
      <c r="D20" s="35" t="s">
        <v>758</v>
      </c>
      <c r="E20" s="36" t="s">
        <v>1756</v>
      </c>
      <c r="F20" s="39"/>
      <c r="G20" s="37" t="s">
        <v>1757</v>
      </c>
      <c r="H20" s="38">
        <v>0</v>
      </c>
      <c r="I20" s="35">
        <v>0</v>
      </c>
      <c r="J20" s="35">
        <v>0</v>
      </c>
      <c r="K20" s="35">
        <v>2</v>
      </c>
      <c r="L20" s="35">
        <v>6</v>
      </c>
      <c r="M20" s="35">
        <v>2</v>
      </c>
      <c r="N20" s="32">
        <v>0</v>
      </c>
      <c r="O20" s="32">
        <v>7</v>
      </c>
      <c r="P20" s="32">
        <v>0</v>
      </c>
      <c r="Q20" s="32">
        <v>7</v>
      </c>
      <c r="R20" s="40">
        <v>24</v>
      </c>
    </row>
    <row r="21" spans="1:18" ht="12.75">
      <c r="A21" s="32">
        <v>9</v>
      </c>
      <c r="B21" s="33" t="s">
        <v>757</v>
      </c>
      <c r="C21" s="34" t="s">
        <v>2217</v>
      </c>
      <c r="D21" s="35" t="s">
        <v>758</v>
      </c>
      <c r="E21" s="36" t="s">
        <v>1756</v>
      </c>
      <c r="F21" s="39"/>
      <c r="G21" s="37" t="s">
        <v>1758</v>
      </c>
      <c r="H21" s="38">
        <v>7</v>
      </c>
      <c r="I21" s="35">
        <v>7</v>
      </c>
      <c r="J21" s="35">
        <v>7</v>
      </c>
      <c r="K21" s="35">
        <v>0</v>
      </c>
      <c r="L21" s="35">
        <v>0</v>
      </c>
      <c r="M21" s="35">
        <v>6</v>
      </c>
      <c r="N21" s="32">
        <v>0</v>
      </c>
      <c r="O21" s="32">
        <v>7</v>
      </c>
      <c r="P21" s="32">
        <v>7</v>
      </c>
      <c r="Q21" s="32">
        <v>7</v>
      </c>
      <c r="R21" s="40">
        <v>48</v>
      </c>
    </row>
    <row r="22" spans="1:18" ht="12.75">
      <c r="A22" s="32">
        <v>9</v>
      </c>
      <c r="B22" s="33" t="s">
        <v>765</v>
      </c>
      <c r="C22" s="34" t="s">
        <v>765</v>
      </c>
      <c r="D22" s="35" t="s">
        <v>2395</v>
      </c>
      <c r="E22" s="36" t="s">
        <v>1950</v>
      </c>
      <c r="F22" s="39">
        <v>10</v>
      </c>
      <c r="G22" s="37" t="s">
        <v>2478</v>
      </c>
      <c r="H22" s="38">
        <v>7</v>
      </c>
      <c r="I22" s="35">
        <v>7</v>
      </c>
      <c r="J22" s="35"/>
      <c r="K22" s="35">
        <v>7</v>
      </c>
      <c r="L22" s="35"/>
      <c r="M22" s="35"/>
      <c r="N22" s="32"/>
      <c r="O22" s="32"/>
      <c r="P22" s="32"/>
      <c r="Q22" s="32"/>
      <c r="R22" s="40">
        <v>21</v>
      </c>
    </row>
    <row r="23" spans="1:18" ht="12.75">
      <c r="A23" s="32">
        <v>9</v>
      </c>
      <c r="B23" s="33" t="s">
        <v>765</v>
      </c>
      <c r="C23" s="34" t="s">
        <v>765</v>
      </c>
      <c r="D23" s="35" t="s">
        <v>2473</v>
      </c>
      <c r="E23" s="36" t="s">
        <v>2474</v>
      </c>
      <c r="F23" s="39">
        <v>10</v>
      </c>
      <c r="G23" s="37" t="s">
        <v>2479</v>
      </c>
      <c r="H23" s="38"/>
      <c r="I23" s="35">
        <v>0</v>
      </c>
      <c r="J23" s="35"/>
      <c r="K23" s="35">
        <v>0</v>
      </c>
      <c r="L23" s="35"/>
      <c r="M23" s="35">
        <v>7</v>
      </c>
      <c r="N23" s="32"/>
      <c r="O23" s="32">
        <v>3</v>
      </c>
      <c r="P23" s="32">
        <v>0</v>
      </c>
      <c r="Q23" s="32">
        <v>7</v>
      </c>
      <c r="R23" s="40">
        <v>17</v>
      </c>
    </row>
    <row r="24" spans="1:18" ht="12.75">
      <c r="A24" s="32">
        <v>9</v>
      </c>
      <c r="B24" s="33" t="s">
        <v>765</v>
      </c>
      <c r="C24" s="34" t="s">
        <v>765</v>
      </c>
      <c r="D24" s="35" t="s">
        <v>2473</v>
      </c>
      <c r="E24" s="36" t="s">
        <v>1950</v>
      </c>
      <c r="F24" s="39">
        <v>10</v>
      </c>
      <c r="G24" s="37" t="s">
        <v>2480</v>
      </c>
      <c r="H24" s="38">
        <v>7</v>
      </c>
      <c r="I24" s="35">
        <v>0</v>
      </c>
      <c r="J24" s="35"/>
      <c r="K24" s="35">
        <v>7</v>
      </c>
      <c r="L24" s="35"/>
      <c r="M24" s="35">
        <v>7</v>
      </c>
      <c r="N24" s="32"/>
      <c r="O24" s="32">
        <v>7</v>
      </c>
      <c r="P24" s="32">
        <v>7</v>
      </c>
      <c r="Q24" s="32">
        <v>7</v>
      </c>
      <c r="R24" s="40">
        <v>42</v>
      </c>
    </row>
    <row r="25" spans="1:18" ht="12.75">
      <c r="A25" s="32">
        <v>9</v>
      </c>
      <c r="B25" s="33" t="s">
        <v>765</v>
      </c>
      <c r="C25" s="34" t="s">
        <v>765</v>
      </c>
      <c r="D25" s="35" t="s">
        <v>2420</v>
      </c>
      <c r="E25" s="36" t="s">
        <v>2475</v>
      </c>
      <c r="F25" s="39">
        <v>10</v>
      </c>
      <c r="G25" s="37" t="s">
        <v>2481</v>
      </c>
      <c r="H25" s="38">
        <v>7</v>
      </c>
      <c r="I25" s="35">
        <v>7</v>
      </c>
      <c r="J25" s="35"/>
      <c r="K25" s="35">
        <v>7</v>
      </c>
      <c r="L25" s="35">
        <v>7</v>
      </c>
      <c r="M25" s="35">
        <v>7</v>
      </c>
      <c r="N25" s="32">
        <v>7</v>
      </c>
      <c r="O25" s="32">
        <v>7</v>
      </c>
      <c r="P25" s="32">
        <v>7</v>
      </c>
      <c r="Q25" s="32">
        <v>7</v>
      </c>
      <c r="R25" s="40">
        <v>63</v>
      </c>
    </row>
    <row r="26" spans="1:18" ht="12.75">
      <c r="A26" s="32">
        <v>9</v>
      </c>
      <c r="B26" s="33" t="s">
        <v>765</v>
      </c>
      <c r="C26" s="34" t="s">
        <v>765</v>
      </c>
      <c r="D26" s="35" t="s">
        <v>2395</v>
      </c>
      <c r="E26" s="36" t="s">
        <v>2476</v>
      </c>
      <c r="F26" s="39">
        <v>10</v>
      </c>
      <c r="G26" s="37" t="s">
        <v>2482</v>
      </c>
      <c r="H26" s="38">
        <v>7</v>
      </c>
      <c r="I26" s="35">
        <v>7</v>
      </c>
      <c r="J26" s="35">
        <v>7</v>
      </c>
      <c r="K26" s="35">
        <v>2</v>
      </c>
      <c r="L26" s="35">
        <v>0</v>
      </c>
      <c r="M26" s="35">
        <v>6</v>
      </c>
      <c r="N26" s="32"/>
      <c r="O26" s="32">
        <v>7</v>
      </c>
      <c r="P26" s="32">
        <v>7</v>
      </c>
      <c r="Q26" s="32">
        <v>7</v>
      </c>
      <c r="R26" s="40">
        <v>50</v>
      </c>
    </row>
    <row r="27" spans="1:18" ht="12.75">
      <c r="A27" s="32">
        <v>9</v>
      </c>
      <c r="B27" s="33" t="s">
        <v>765</v>
      </c>
      <c r="C27" s="34" t="s">
        <v>765</v>
      </c>
      <c r="D27" s="35" t="s">
        <v>2395</v>
      </c>
      <c r="E27" s="36" t="s">
        <v>2477</v>
      </c>
      <c r="F27" s="39">
        <v>10</v>
      </c>
      <c r="G27" s="37" t="s">
        <v>2483</v>
      </c>
      <c r="H27" s="38"/>
      <c r="I27" s="35">
        <v>0</v>
      </c>
      <c r="J27" s="35"/>
      <c r="K27" s="35"/>
      <c r="L27" s="35">
        <v>7</v>
      </c>
      <c r="M27" s="35">
        <v>6</v>
      </c>
      <c r="N27" s="32">
        <v>3</v>
      </c>
      <c r="O27" s="32"/>
      <c r="P27" s="32"/>
      <c r="Q27" s="32"/>
      <c r="R27" s="40">
        <f>SUBTOTAL(9,H27:Q27)</f>
        <v>16</v>
      </c>
    </row>
    <row r="28" spans="1:18" ht="12.75">
      <c r="A28" s="32">
        <v>9</v>
      </c>
      <c r="B28" s="33" t="s">
        <v>143</v>
      </c>
      <c r="C28" s="34" t="s">
        <v>143</v>
      </c>
      <c r="D28" s="35" t="s">
        <v>144</v>
      </c>
      <c r="E28" s="36"/>
      <c r="F28" s="39">
        <v>9</v>
      </c>
      <c r="G28" s="37" t="s">
        <v>1759</v>
      </c>
      <c r="H28" s="38"/>
      <c r="I28" s="35">
        <v>7</v>
      </c>
      <c r="J28" s="35"/>
      <c r="K28" s="35">
        <v>1</v>
      </c>
      <c r="L28" s="35"/>
      <c r="M28" s="35">
        <v>7</v>
      </c>
      <c r="N28" s="32"/>
      <c r="O28" s="32">
        <v>7</v>
      </c>
      <c r="P28" s="32"/>
      <c r="Q28" s="32">
        <v>7</v>
      </c>
      <c r="R28" s="40">
        <v>29</v>
      </c>
    </row>
    <row r="29" spans="1:18" ht="12.75">
      <c r="A29" s="32">
        <v>9</v>
      </c>
      <c r="B29" s="33" t="s">
        <v>143</v>
      </c>
      <c r="C29" s="34" t="s">
        <v>143</v>
      </c>
      <c r="D29" s="35" t="s">
        <v>144</v>
      </c>
      <c r="E29" s="36"/>
      <c r="F29" s="39">
        <v>9</v>
      </c>
      <c r="G29" s="37" t="s">
        <v>1760</v>
      </c>
      <c r="H29" s="38"/>
      <c r="I29" s="35">
        <v>5</v>
      </c>
      <c r="J29" s="35"/>
      <c r="K29" s="35">
        <v>1</v>
      </c>
      <c r="L29" s="35"/>
      <c r="M29" s="35">
        <v>7</v>
      </c>
      <c r="N29" s="32"/>
      <c r="O29" s="32">
        <v>7</v>
      </c>
      <c r="P29" s="32"/>
      <c r="Q29" s="32">
        <v>7</v>
      </c>
      <c r="R29" s="40">
        <v>27</v>
      </c>
    </row>
    <row r="30" spans="1:18" ht="12.75">
      <c r="A30" s="32">
        <v>9</v>
      </c>
      <c r="B30" s="33" t="s">
        <v>143</v>
      </c>
      <c r="C30" s="34" t="s">
        <v>143</v>
      </c>
      <c r="D30" s="35" t="s">
        <v>1307</v>
      </c>
      <c r="E30" s="36"/>
      <c r="F30" s="39">
        <v>9</v>
      </c>
      <c r="G30" s="37" t="s">
        <v>1761</v>
      </c>
      <c r="H30" s="38">
        <v>7</v>
      </c>
      <c r="I30" s="35">
        <v>7</v>
      </c>
      <c r="J30" s="35">
        <v>7</v>
      </c>
      <c r="K30" s="35">
        <v>2</v>
      </c>
      <c r="L30" s="35">
        <v>0</v>
      </c>
      <c r="M30" s="35">
        <v>7</v>
      </c>
      <c r="N30" s="32">
        <v>0</v>
      </c>
      <c r="O30" s="32">
        <v>7</v>
      </c>
      <c r="P30" s="32">
        <v>0</v>
      </c>
      <c r="Q30" s="32">
        <v>7</v>
      </c>
      <c r="R30" s="40">
        <v>44</v>
      </c>
    </row>
    <row r="31" spans="1:18" ht="12.75">
      <c r="A31" s="32">
        <v>9</v>
      </c>
      <c r="B31" s="33" t="s">
        <v>143</v>
      </c>
      <c r="C31" s="34" t="s">
        <v>143</v>
      </c>
      <c r="D31" s="35" t="s">
        <v>1307</v>
      </c>
      <c r="E31" s="36"/>
      <c r="F31" s="39">
        <v>9</v>
      </c>
      <c r="G31" s="37" t="s">
        <v>1762</v>
      </c>
      <c r="H31" s="38">
        <v>7</v>
      </c>
      <c r="I31" s="35">
        <v>7</v>
      </c>
      <c r="J31" s="35">
        <v>7</v>
      </c>
      <c r="K31" s="35">
        <v>0</v>
      </c>
      <c r="L31" s="35">
        <v>0</v>
      </c>
      <c r="M31" s="35">
        <v>7</v>
      </c>
      <c r="N31" s="32">
        <v>0</v>
      </c>
      <c r="O31" s="32">
        <v>7</v>
      </c>
      <c r="P31" s="32">
        <v>0</v>
      </c>
      <c r="Q31" s="32">
        <v>7</v>
      </c>
      <c r="R31" s="40">
        <v>42</v>
      </c>
    </row>
    <row r="32" spans="1:18" ht="12.75">
      <c r="A32" s="32">
        <v>9</v>
      </c>
      <c r="B32" s="33" t="s">
        <v>143</v>
      </c>
      <c r="C32" s="34" t="s">
        <v>143</v>
      </c>
      <c r="D32" s="35" t="s">
        <v>1307</v>
      </c>
      <c r="E32" s="36"/>
      <c r="F32" s="39">
        <v>9</v>
      </c>
      <c r="G32" s="37" t="s">
        <v>1763</v>
      </c>
      <c r="H32" s="38">
        <v>0</v>
      </c>
      <c r="I32" s="35">
        <v>7</v>
      </c>
      <c r="J32" s="35">
        <v>7</v>
      </c>
      <c r="K32" s="35">
        <v>0</v>
      </c>
      <c r="L32" s="35">
        <v>0</v>
      </c>
      <c r="M32" s="35">
        <v>5</v>
      </c>
      <c r="N32" s="32">
        <v>0</v>
      </c>
      <c r="O32" s="32">
        <v>7</v>
      </c>
      <c r="P32" s="32">
        <v>0</v>
      </c>
      <c r="Q32" s="32">
        <v>7</v>
      </c>
      <c r="R32" s="40">
        <v>33</v>
      </c>
    </row>
    <row r="33" spans="1:18" ht="12.75">
      <c r="A33" s="32">
        <v>9</v>
      </c>
      <c r="B33" s="33" t="s">
        <v>773</v>
      </c>
      <c r="C33" s="34" t="s">
        <v>773</v>
      </c>
      <c r="D33" s="35" t="s">
        <v>774</v>
      </c>
      <c r="E33" s="36"/>
      <c r="F33" s="39"/>
      <c r="G33" s="37" t="s">
        <v>2487</v>
      </c>
      <c r="H33" s="38">
        <v>0</v>
      </c>
      <c r="I33" s="35">
        <v>7</v>
      </c>
      <c r="J33" s="35">
        <v>0</v>
      </c>
      <c r="K33" s="35">
        <v>1</v>
      </c>
      <c r="L33" s="35">
        <v>0</v>
      </c>
      <c r="M33" s="35">
        <v>7</v>
      </c>
      <c r="N33" s="32">
        <v>0</v>
      </c>
      <c r="O33" s="32">
        <v>7</v>
      </c>
      <c r="P33" s="32">
        <v>0</v>
      </c>
      <c r="Q33" s="32">
        <v>7</v>
      </c>
      <c r="R33" s="40">
        <v>29</v>
      </c>
    </row>
    <row r="34" spans="1:18" ht="12.75">
      <c r="A34" s="32">
        <v>9</v>
      </c>
      <c r="B34" s="33" t="s">
        <v>146</v>
      </c>
      <c r="C34" s="34" t="s">
        <v>146</v>
      </c>
      <c r="D34" s="35" t="s">
        <v>151</v>
      </c>
      <c r="E34" s="36" t="s">
        <v>152</v>
      </c>
      <c r="F34" s="39">
        <v>9</v>
      </c>
      <c r="G34" s="37" t="s">
        <v>1764</v>
      </c>
      <c r="H34" s="38">
        <v>0</v>
      </c>
      <c r="I34" s="35">
        <v>7</v>
      </c>
      <c r="J34" s="35">
        <v>1</v>
      </c>
      <c r="K34" s="35">
        <v>0</v>
      </c>
      <c r="L34" s="35">
        <v>7</v>
      </c>
      <c r="M34" s="35">
        <v>7</v>
      </c>
      <c r="N34" s="32">
        <v>0</v>
      </c>
      <c r="O34" s="32">
        <v>0</v>
      </c>
      <c r="P34" s="32">
        <v>1</v>
      </c>
      <c r="Q34" s="32">
        <v>0</v>
      </c>
      <c r="R34" s="40">
        <v>23</v>
      </c>
    </row>
    <row r="35" spans="1:18" ht="12.75">
      <c r="A35" s="32">
        <v>9</v>
      </c>
      <c r="B35" s="33" t="s">
        <v>146</v>
      </c>
      <c r="C35" s="34" t="s">
        <v>146</v>
      </c>
      <c r="D35" s="35" t="s">
        <v>151</v>
      </c>
      <c r="E35" s="36" t="s">
        <v>152</v>
      </c>
      <c r="F35" s="39">
        <v>9</v>
      </c>
      <c r="G35" s="37" t="s">
        <v>1765</v>
      </c>
      <c r="H35" s="38">
        <v>7</v>
      </c>
      <c r="I35" s="35">
        <v>7</v>
      </c>
      <c r="J35" s="35">
        <v>7</v>
      </c>
      <c r="K35" s="35">
        <v>6</v>
      </c>
      <c r="L35" s="35">
        <v>7</v>
      </c>
      <c r="M35" s="35">
        <v>7</v>
      </c>
      <c r="N35" s="32">
        <v>0</v>
      </c>
      <c r="O35" s="32">
        <v>7</v>
      </c>
      <c r="P35" s="32">
        <v>7</v>
      </c>
      <c r="Q35" s="32">
        <v>7</v>
      </c>
      <c r="R35" s="40">
        <v>62</v>
      </c>
    </row>
    <row r="36" spans="1:18" ht="12.75">
      <c r="A36" s="32">
        <v>9</v>
      </c>
      <c r="B36" s="33" t="s">
        <v>146</v>
      </c>
      <c r="C36" s="34" t="s">
        <v>146</v>
      </c>
      <c r="D36" s="35" t="s">
        <v>161</v>
      </c>
      <c r="E36" s="36" t="s">
        <v>1766</v>
      </c>
      <c r="F36" s="39">
        <v>9</v>
      </c>
      <c r="G36" s="37" t="s">
        <v>1767</v>
      </c>
      <c r="H36" s="38">
        <v>7</v>
      </c>
      <c r="I36" s="35">
        <v>2</v>
      </c>
      <c r="J36" s="35">
        <v>7</v>
      </c>
      <c r="K36" s="35">
        <v>7</v>
      </c>
      <c r="L36" s="35">
        <v>7</v>
      </c>
      <c r="M36" s="35">
        <v>7</v>
      </c>
      <c r="N36" s="32">
        <v>0</v>
      </c>
      <c r="O36" s="32">
        <v>3</v>
      </c>
      <c r="P36" s="32">
        <v>7</v>
      </c>
      <c r="Q36" s="32">
        <v>7</v>
      </c>
      <c r="R36" s="40">
        <v>54</v>
      </c>
    </row>
    <row r="37" spans="1:18" ht="12.75">
      <c r="A37" s="32">
        <v>9</v>
      </c>
      <c r="B37" s="33" t="s">
        <v>146</v>
      </c>
      <c r="C37" s="34" t="s">
        <v>146</v>
      </c>
      <c r="D37" s="35" t="s">
        <v>164</v>
      </c>
      <c r="E37" s="36" t="s">
        <v>167</v>
      </c>
      <c r="F37" s="39">
        <v>9</v>
      </c>
      <c r="G37" s="37" t="s">
        <v>1768</v>
      </c>
      <c r="H37" s="38">
        <v>0</v>
      </c>
      <c r="I37" s="35">
        <v>5</v>
      </c>
      <c r="J37" s="35">
        <v>0</v>
      </c>
      <c r="K37" s="35">
        <v>2</v>
      </c>
      <c r="L37" s="35">
        <v>0</v>
      </c>
      <c r="M37" s="35">
        <v>7</v>
      </c>
      <c r="N37" s="32">
        <v>0</v>
      </c>
      <c r="O37" s="32">
        <v>0</v>
      </c>
      <c r="P37" s="32">
        <v>0</v>
      </c>
      <c r="Q37" s="32">
        <v>7</v>
      </c>
      <c r="R37" s="40">
        <v>21</v>
      </c>
    </row>
    <row r="38" spans="1:18" ht="12.75">
      <c r="A38" s="32">
        <v>9</v>
      </c>
      <c r="B38" s="33" t="s">
        <v>146</v>
      </c>
      <c r="C38" s="34" t="s">
        <v>2294</v>
      </c>
      <c r="D38" s="35" t="s">
        <v>2295</v>
      </c>
      <c r="E38" s="36" t="s">
        <v>1318</v>
      </c>
      <c r="F38" s="39">
        <v>9</v>
      </c>
      <c r="G38" s="37" t="s">
        <v>1769</v>
      </c>
      <c r="H38" s="38">
        <v>1</v>
      </c>
      <c r="I38" s="35">
        <v>7</v>
      </c>
      <c r="J38" s="35">
        <v>3</v>
      </c>
      <c r="K38" s="35">
        <v>7</v>
      </c>
      <c r="L38" s="35">
        <v>7</v>
      </c>
      <c r="M38" s="35">
        <v>7</v>
      </c>
      <c r="N38" s="32">
        <v>2</v>
      </c>
      <c r="O38" s="32">
        <v>7</v>
      </c>
      <c r="P38" s="32">
        <v>7</v>
      </c>
      <c r="Q38" s="32">
        <v>7</v>
      </c>
      <c r="R38" s="40">
        <v>55</v>
      </c>
    </row>
    <row r="39" spans="1:18" ht="12.75">
      <c r="A39" s="32">
        <v>9</v>
      </c>
      <c r="B39" s="33" t="s">
        <v>146</v>
      </c>
      <c r="C39" s="34" t="s">
        <v>2294</v>
      </c>
      <c r="D39" s="35" t="s">
        <v>2295</v>
      </c>
      <c r="E39" s="36" t="s">
        <v>1318</v>
      </c>
      <c r="F39" s="39">
        <v>9</v>
      </c>
      <c r="G39" s="37" t="s">
        <v>1770</v>
      </c>
      <c r="H39" s="38">
        <v>5</v>
      </c>
      <c r="I39" s="35">
        <v>7</v>
      </c>
      <c r="J39" s="35">
        <v>2</v>
      </c>
      <c r="K39" s="35">
        <v>3</v>
      </c>
      <c r="L39" s="35">
        <v>1</v>
      </c>
      <c r="M39" s="35">
        <v>4</v>
      </c>
      <c r="N39" s="32">
        <v>0</v>
      </c>
      <c r="O39" s="32">
        <v>7</v>
      </c>
      <c r="P39" s="32">
        <v>7</v>
      </c>
      <c r="Q39" s="32">
        <v>7</v>
      </c>
      <c r="R39" s="40">
        <v>43</v>
      </c>
    </row>
    <row r="40" spans="1:18" ht="12.75">
      <c r="A40" s="32">
        <v>9</v>
      </c>
      <c r="B40" s="33" t="s">
        <v>169</v>
      </c>
      <c r="C40" s="34" t="s">
        <v>170</v>
      </c>
      <c r="D40" s="35" t="s">
        <v>171</v>
      </c>
      <c r="E40" s="36" t="s">
        <v>812</v>
      </c>
      <c r="F40" s="39" t="s">
        <v>173</v>
      </c>
      <c r="G40" s="37" t="s">
        <v>1771</v>
      </c>
      <c r="H40" s="38">
        <v>5</v>
      </c>
      <c r="I40" s="35">
        <v>2</v>
      </c>
      <c r="J40" s="35">
        <v>2</v>
      </c>
      <c r="K40" s="35">
        <v>1</v>
      </c>
      <c r="L40" s="35">
        <v>1</v>
      </c>
      <c r="M40" s="35">
        <v>0</v>
      </c>
      <c r="N40" s="32">
        <v>0</v>
      </c>
      <c r="O40" s="32">
        <v>5</v>
      </c>
      <c r="P40" s="32">
        <v>0</v>
      </c>
      <c r="Q40" s="32">
        <v>2</v>
      </c>
      <c r="R40" s="40">
        <v>18</v>
      </c>
    </row>
    <row r="41" spans="1:18" ht="12.75">
      <c r="A41" s="32">
        <v>9</v>
      </c>
      <c r="B41" s="33" t="s">
        <v>169</v>
      </c>
      <c r="C41" s="34" t="s">
        <v>170</v>
      </c>
      <c r="D41" s="35" t="s">
        <v>171</v>
      </c>
      <c r="E41" s="36" t="s">
        <v>812</v>
      </c>
      <c r="F41" s="39" t="s">
        <v>176</v>
      </c>
      <c r="G41" s="37" t="s">
        <v>1772</v>
      </c>
      <c r="H41" s="38">
        <v>0</v>
      </c>
      <c r="I41" s="35">
        <v>0</v>
      </c>
      <c r="J41" s="35">
        <v>0</v>
      </c>
      <c r="K41" s="35">
        <v>2</v>
      </c>
      <c r="L41" s="35">
        <v>5</v>
      </c>
      <c r="M41" s="35">
        <v>5</v>
      </c>
      <c r="N41" s="32">
        <v>0</v>
      </c>
      <c r="O41" s="32">
        <v>0</v>
      </c>
      <c r="P41" s="32">
        <v>0</v>
      </c>
      <c r="Q41" s="32">
        <v>5</v>
      </c>
      <c r="R41" s="40">
        <v>17</v>
      </c>
    </row>
    <row r="42" spans="1:18" ht="12.75">
      <c r="A42" s="32">
        <v>9</v>
      </c>
      <c r="B42" s="33" t="s">
        <v>169</v>
      </c>
      <c r="C42" s="34" t="s">
        <v>170</v>
      </c>
      <c r="D42" s="35" t="s">
        <v>171</v>
      </c>
      <c r="E42" s="36" t="s">
        <v>812</v>
      </c>
      <c r="F42" s="39" t="s">
        <v>173</v>
      </c>
      <c r="G42" s="37" t="s">
        <v>1773</v>
      </c>
      <c r="H42" s="38">
        <v>5</v>
      </c>
      <c r="I42" s="35">
        <v>5</v>
      </c>
      <c r="J42" s="35">
        <v>2</v>
      </c>
      <c r="K42" s="35">
        <v>2</v>
      </c>
      <c r="L42" s="35">
        <v>5</v>
      </c>
      <c r="M42" s="35">
        <v>2</v>
      </c>
      <c r="N42" s="32">
        <v>1</v>
      </c>
      <c r="O42" s="32">
        <v>0</v>
      </c>
      <c r="P42" s="32">
        <v>5</v>
      </c>
      <c r="Q42" s="32">
        <v>5</v>
      </c>
      <c r="R42" s="40">
        <v>32</v>
      </c>
    </row>
    <row r="43" spans="1:18" ht="12.75">
      <c r="A43" s="32">
        <v>9</v>
      </c>
      <c r="B43" s="33" t="s">
        <v>169</v>
      </c>
      <c r="C43" s="34" t="s">
        <v>824</v>
      </c>
      <c r="D43" s="35" t="s">
        <v>631</v>
      </c>
      <c r="E43" s="36" t="s">
        <v>1774</v>
      </c>
      <c r="F43" s="39" t="s">
        <v>1775</v>
      </c>
      <c r="G43" s="37" t="s">
        <v>1776</v>
      </c>
      <c r="H43" s="38">
        <v>0</v>
      </c>
      <c r="I43" s="35">
        <v>2</v>
      </c>
      <c r="J43" s="35">
        <v>0</v>
      </c>
      <c r="K43" s="35">
        <v>0</v>
      </c>
      <c r="L43" s="35">
        <v>6</v>
      </c>
      <c r="M43" s="35">
        <v>6</v>
      </c>
      <c r="N43" s="32">
        <v>7</v>
      </c>
      <c r="O43" s="32">
        <v>2</v>
      </c>
      <c r="P43" s="32">
        <v>7</v>
      </c>
      <c r="Q43" s="32">
        <v>7</v>
      </c>
      <c r="R43" s="40">
        <v>37</v>
      </c>
    </row>
    <row r="44" spans="1:18" ht="12.75">
      <c r="A44" s="32">
        <v>9</v>
      </c>
      <c r="B44" s="33" t="s">
        <v>169</v>
      </c>
      <c r="C44" s="34" t="s">
        <v>218</v>
      </c>
      <c r="D44" s="35" t="s">
        <v>219</v>
      </c>
      <c r="E44" s="36" t="s">
        <v>220</v>
      </c>
      <c r="F44" s="39">
        <v>9</v>
      </c>
      <c r="G44" s="37" t="s">
        <v>1779</v>
      </c>
      <c r="H44" s="38">
        <v>0</v>
      </c>
      <c r="I44" s="35">
        <v>2</v>
      </c>
      <c r="J44" s="35">
        <v>7</v>
      </c>
      <c r="K44" s="35"/>
      <c r="L44" s="35"/>
      <c r="M44" s="35">
        <v>2</v>
      </c>
      <c r="N44" s="32"/>
      <c r="O44" s="32">
        <v>7</v>
      </c>
      <c r="P44" s="32">
        <v>7</v>
      </c>
      <c r="Q44" s="32">
        <v>7</v>
      </c>
      <c r="R44" s="40">
        <v>32</v>
      </c>
    </row>
    <row r="45" spans="1:18" ht="12.75">
      <c r="A45" s="32">
        <v>9</v>
      </c>
      <c r="B45" s="33" t="s">
        <v>169</v>
      </c>
      <c r="C45" s="34" t="s">
        <v>218</v>
      </c>
      <c r="D45" s="35" t="s">
        <v>219</v>
      </c>
      <c r="E45" s="36" t="s">
        <v>220</v>
      </c>
      <c r="F45" s="39">
        <v>9</v>
      </c>
      <c r="G45" s="37" t="s">
        <v>1780</v>
      </c>
      <c r="H45" s="38"/>
      <c r="I45" s="35">
        <v>2</v>
      </c>
      <c r="J45" s="35">
        <v>7</v>
      </c>
      <c r="K45" s="35">
        <v>7</v>
      </c>
      <c r="L45" s="35"/>
      <c r="M45" s="35">
        <v>7</v>
      </c>
      <c r="N45" s="32"/>
      <c r="O45" s="32">
        <v>7</v>
      </c>
      <c r="P45" s="32">
        <v>7</v>
      </c>
      <c r="Q45" s="32">
        <v>7</v>
      </c>
      <c r="R45" s="40">
        <v>44</v>
      </c>
    </row>
    <row r="46" spans="1:18" ht="12.75">
      <c r="A46" s="32">
        <v>9</v>
      </c>
      <c r="B46" s="33" t="s">
        <v>169</v>
      </c>
      <c r="C46" s="34" t="s">
        <v>218</v>
      </c>
      <c r="D46" s="35" t="s">
        <v>219</v>
      </c>
      <c r="E46" s="36" t="s">
        <v>1781</v>
      </c>
      <c r="F46" s="39">
        <v>9</v>
      </c>
      <c r="G46" s="37" t="s">
        <v>1782</v>
      </c>
      <c r="H46" s="38"/>
      <c r="I46" s="35">
        <v>7</v>
      </c>
      <c r="J46" s="35">
        <v>0</v>
      </c>
      <c r="K46" s="35">
        <v>0</v>
      </c>
      <c r="L46" s="35">
        <v>6</v>
      </c>
      <c r="M46" s="35">
        <v>7</v>
      </c>
      <c r="N46" s="32">
        <v>1</v>
      </c>
      <c r="O46" s="32"/>
      <c r="P46" s="32">
        <v>1</v>
      </c>
      <c r="Q46" s="32"/>
      <c r="R46" s="40">
        <v>22</v>
      </c>
    </row>
    <row r="47" spans="1:18" ht="12.75">
      <c r="A47" s="32">
        <v>9</v>
      </c>
      <c r="B47" s="33" t="s">
        <v>169</v>
      </c>
      <c r="C47" s="34" t="s">
        <v>2147</v>
      </c>
      <c r="D47" s="35" t="s">
        <v>2148</v>
      </c>
      <c r="E47" s="36">
        <v>4</v>
      </c>
      <c r="F47" s="39" t="s">
        <v>1775</v>
      </c>
      <c r="G47" s="37" t="s">
        <v>2334</v>
      </c>
      <c r="H47" s="38">
        <v>0</v>
      </c>
      <c r="I47" s="35">
        <v>0</v>
      </c>
      <c r="J47" s="35"/>
      <c r="K47" s="35">
        <v>0</v>
      </c>
      <c r="L47" s="35">
        <v>0</v>
      </c>
      <c r="M47" s="35">
        <v>0</v>
      </c>
      <c r="N47" s="32"/>
      <c r="O47" s="32">
        <v>7</v>
      </c>
      <c r="P47" s="32">
        <v>5</v>
      </c>
      <c r="Q47" s="32">
        <v>7</v>
      </c>
      <c r="R47" s="40">
        <v>19</v>
      </c>
    </row>
    <row r="48" spans="1:18" ht="12.75">
      <c r="A48" s="32">
        <v>9</v>
      </c>
      <c r="B48" s="33" t="s">
        <v>169</v>
      </c>
      <c r="C48" s="34" t="s">
        <v>2147</v>
      </c>
      <c r="D48" s="35" t="s">
        <v>2148</v>
      </c>
      <c r="E48" s="36" t="s">
        <v>2335</v>
      </c>
      <c r="F48" s="39" t="s">
        <v>1741</v>
      </c>
      <c r="G48" s="37" t="s">
        <v>2336</v>
      </c>
      <c r="H48" s="38">
        <v>7</v>
      </c>
      <c r="I48" s="35">
        <v>7</v>
      </c>
      <c r="J48" s="35">
        <v>7</v>
      </c>
      <c r="K48" s="35">
        <v>0</v>
      </c>
      <c r="L48" s="35"/>
      <c r="M48" s="35">
        <v>7</v>
      </c>
      <c r="N48" s="32"/>
      <c r="O48" s="32">
        <v>7</v>
      </c>
      <c r="P48" s="32">
        <v>7</v>
      </c>
      <c r="Q48" s="32">
        <v>7</v>
      </c>
      <c r="R48" s="40">
        <v>49</v>
      </c>
    </row>
    <row r="49" spans="1:18" ht="12.75">
      <c r="A49" s="32">
        <v>9</v>
      </c>
      <c r="B49" s="33" t="s">
        <v>169</v>
      </c>
      <c r="C49" s="34" t="s">
        <v>2147</v>
      </c>
      <c r="D49" s="35" t="s">
        <v>2148</v>
      </c>
      <c r="E49" s="36" t="s">
        <v>2335</v>
      </c>
      <c r="F49" s="39" t="s">
        <v>1741</v>
      </c>
      <c r="G49" s="37" t="s">
        <v>2337</v>
      </c>
      <c r="H49" s="38">
        <v>7</v>
      </c>
      <c r="I49" s="35">
        <v>4</v>
      </c>
      <c r="J49" s="35">
        <v>7</v>
      </c>
      <c r="K49" s="35">
        <v>1</v>
      </c>
      <c r="L49" s="35"/>
      <c r="M49" s="35">
        <v>7</v>
      </c>
      <c r="N49" s="32"/>
      <c r="O49" s="32">
        <v>6</v>
      </c>
      <c r="P49" s="32">
        <v>7</v>
      </c>
      <c r="Q49" s="32">
        <v>7</v>
      </c>
      <c r="R49" s="40">
        <v>46</v>
      </c>
    </row>
    <row r="50" spans="1:18" ht="12.75">
      <c r="A50" s="32">
        <v>9</v>
      </c>
      <c r="B50" s="33" t="s">
        <v>169</v>
      </c>
      <c r="C50" s="34" t="s">
        <v>2147</v>
      </c>
      <c r="D50" s="35" t="s">
        <v>2148</v>
      </c>
      <c r="E50" s="36" t="s">
        <v>2338</v>
      </c>
      <c r="F50" s="39" t="s">
        <v>1741</v>
      </c>
      <c r="G50" s="37" t="s">
        <v>2339</v>
      </c>
      <c r="H50" s="38"/>
      <c r="I50" s="35">
        <v>7</v>
      </c>
      <c r="J50" s="35"/>
      <c r="K50" s="35"/>
      <c r="L50" s="35">
        <v>6</v>
      </c>
      <c r="M50" s="35">
        <v>7</v>
      </c>
      <c r="N50" s="32">
        <v>2</v>
      </c>
      <c r="O50" s="32">
        <v>7</v>
      </c>
      <c r="P50" s="32">
        <v>7</v>
      </c>
      <c r="Q50" s="32">
        <v>7</v>
      </c>
      <c r="R50" s="40">
        <v>43</v>
      </c>
    </row>
    <row r="51" spans="1:18" ht="12.75">
      <c r="A51" s="32">
        <v>9</v>
      </c>
      <c r="B51" s="33" t="s">
        <v>169</v>
      </c>
      <c r="C51" s="34" t="s">
        <v>260</v>
      </c>
      <c r="D51" s="35" t="s">
        <v>261</v>
      </c>
      <c r="E51" s="36">
        <v>10</v>
      </c>
      <c r="F51" s="39">
        <v>9</v>
      </c>
      <c r="G51" s="37" t="s">
        <v>1783</v>
      </c>
      <c r="H51" s="38">
        <v>0</v>
      </c>
      <c r="I51" s="35">
        <v>7</v>
      </c>
      <c r="J51" s="35">
        <v>0</v>
      </c>
      <c r="K51" s="35">
        <v>7</v>
      </c>
      <c r="L51" s="35">
        <v>0</v>
      </c>
      <c r="M51" s="35">
        <v>7</v>
      </c>
      <c r="N51" s="32">
        <v>0</v>
      </c>
      <c r="O51" s="32">
        <v>7</v>
      </c>
      <c r="P51" s="32">
        <v>0</v>
      </c>
      <c r="Q51" s="32">
        <v>7</v>
      </c>
      <c r="R51" s="40">
        <v>35</v>
      </c>
    </row>
    <row r="52" spans="1:18" ht="12.75">
      <c r="A52" s="32">
        <v>9</v>
      </c>
      <c r="B52" s="33" t="s">
        <v>169</v>
      </c>
      <c r="C52" s="34" t="s">
        <v>260</v>
      </c>
      <c r="D52" s="35" t="s">
        <v>880</v>
      </c>
      <c r="E52" s="36" t="s">
        <v>883</v>
      </c>
      <c r="F52" s="39">
        <v>9</v>
      </c>
      <c r="G52" s="37" t="s">
        <v>1784</v>
      </c>
      <c r="H52" s="38">
        <v>7</v>
      </c>
      <c r="I52" s="35">
        <v>5</v>
      </c>
      <c r="J52" s="35"/>
      <c r="K52" s="35"/>
      <c r="L52" s="35"/>
      <c r="M52" s="35">
        <v>7</v>
      </c>
      <c r="N52" s="32"/>
      <c r="O52" s="32">
        <v>7</v>
      </c>
      <c r="P52" s="32">
        <v>0</v>
      </c>
      <c r="Q52" s="32">
        <v>7</v>
      </c>
      <c r="R52" s="40">
        <v>33</v>
      </c>
    </row>
    <row r="53" spans="1:18" ht="12.75">
      <c r="A53" s="32">
        <v>9</v>
      </c>
      <c r="B53" s="33" t="s">
        <v>169</v>
      </c>
      <c r="C53" s="34" t="s">
        <v>260</v>
      </c>
      <c r="D53" s="35" t="s">
        <v>880</v>
      </c>
      <c r="E53" s="36" t="s">
        <v>883</v>
      </c>
      <c r="F53" s="39">
        <v>9</v>
      </c>
      <c r="G53" s="37" t="s">
        <v>1785</v>
      </c>
      <c r="H53" s="38">
        <v>7</v>
      </c>
      <c r="I53" s="35">
        <v>3</v>
      </c>
      <c r="J53" s="35">
        <v>1</v>
      </c>
      <c r="K53" s="35">
        <v>5</v>
      </c>
      <c r="L53" s="35"/>
      <c r="M53" s="35">
        <v>7</v>
      </c>
      <c r="N53" s="32"/>
      <c r="O53" s="32">
        <v>7</v>
      </c>
      <c r="P53" s="32">
        <v>7</v>
      </c>
      <c r="Q53" s="32">
        <v>7</v>
      </c>
      <c r="R53" s="40">
        <v>44</v>
      </c>
    </row>
    <row r="54" spans="1:18" ht="12.75">
      <c r="A54" s="32">
        <v>9</v>
      </c>
      <c r="B54" s="33" t="s">
        <v>169</v>
      </c>
      <c r="C54" s="34" t="s">
        <v>260</v>
      </c>
      <c r="D54" s="35" t="s">
        <v>880</v>
      </c>
      <c r="E54" s="36" t="s">
        <v>883</v>
      </c>
      <c r="F54" s="39">
        <v>11</v>
      </c>
      <c r="G54" s="37" t="s">
        <v>1786</v>
      </c>
      <c r="H54" s="38">
        <v>1</v>
      </c>
      <c r="I54" s="35">
        <v>0</v>
      </c>
      <c r="J54" s="35"/>
      <c r="K54" s="35">
        <v>7</v>
      </c>
      <c r="L54" s="35"/>
      <c r="M54" s="35">
        <v>7</v>
      </c>
      <c r="N54" s="32"/>
      <c r="O54" s="32">
        <v>7</v>
      </c>
      <c r="P54" s="32"/>
      <c r="Q54" s="32">
        <v>2</v>
      </c>
      <c r="R54" s="40">
        <v>24</v>
      </c>
    </row>
    <row r="55" spans="1:18" ht="12.75">
      <c r="A55" s="32">
        <v>9</v>
      </c>
      <c r="B55" s="33" t="s">
        <v>169</v>
      </c>
      <c r="C55" s="34" t="s">
        <v>266</v>
      </c>
      <c r="D55" s="35" t="s">
        <v>267</v>
      </c>
      <c r="E55" s="36" t="s">
        <v>268</v>
      </c>
      <c r="F55" s="39">
        <v>9</v>
      </c>
      <c r="G55" s="37" t="s">
        <v>1787</v>
      </c>
      <c r="H55" s="38">
        <v>7</v>
      </c>
      <c r="I55" s="35">
        <v>7</v>
      </c>
      <c r="J55" s="35">
        <v>7</v>
      </c>
      <c r="K55" s="35">
        <v>7</v>
      </c>
      <c r="L55" s="35">
        <v>7</v>
      </c>
      <c r="M55" s="35">
        <v>7</v>
      </c>
      <c r="N55" s="32">
        <v>2</v>
      </c>
      <c r="O55" s="32">
        <v>5</v>
      </c>
      <c r="P55" s="32">
        <v>7</v>
      </c>
      <c r="Q55" s="32">
        <v>7</v>
      </c>
      <c r="R55" s="40">
        <v>63</v>
      </c>
    </row>
    <row r="56" spans="1:18" ht="12.75">
      <c r="A56" s="32">
        <v>9</v>
      </c>
      <c r="B56" s="33" t="s">
        <v>169</v>
      </c>
      <c r="C56" s="34" t="s">
        <v>266</v>
      </c>
      <c r="D56" s="35" t="s">
        <v>267</v>
      </c>
      <c r="E56" s="36" t="s">
        <v>268</v>
      </c>
      <c r="F56" s="39">
        <v>9</v>
      </c>
      <c r="G56" s="37" t="s">
        <v>1788</v>
      </c>
      <c r="H56" s="38"/>
      <c r="I56" s="35">
        <v>7</v>
      </c>
      <c r="J56" s="35"/>
      <c r="K56" s="35"/>
      <c r="L56" s="35"/>
      <c r="M56" s="35">
        <v>7</v>
      </c>
      <c r="N56" s="32">
        <v>0</v>
      </c>
      <c r="O56" s="32">
        <v>7</v>
      </c>
      <c r="P56" s="32">
        <v>7</v>
      </c>
      <c r="Q56" s="32">
        <v>7</v>
      </c>
      <c r="R56" s="40">
        <v>35</v>
      </c>
    </row>
    <row r="57" spans="1:18" ht="12.75">
      <c r="A57" s="32">
        <v>9</v>
      </c>
      <c r="B57" s="33" t="s">
        <v>169</v>
      </c>
      <c r="C57" s="34" t="s">
        <v>266</v>
      </c>
      <c r="D57" s="35" t="s">
        <v>267</v>
      </c>
      <c r="E57" s="36" t="s">
        <v>268</v>
      </c>
      <c r="F57" s="39">
        <v>9</v>
      </c>
      <c r="G57" s="37" t="s">
        <v>1789</v>
      </c>
      <c r="H57" s="38"/>
      <c r="I57" s="35">
        <v>7</v>
      </c>
      <c r="J57" s="35"/>
      <c r="K57" s="35">
        <v>0</v>
      </c>
      <c r="L57" s="35">
        <v>7</v>
      </c>
      <c r="M57" s="35">
        <v>7</v>
      </c>
      <c r="N57" s="32"/>
      <c r="O57" s="32">
        <v>7</v>
      </c>
      <c r="P57" s="32">
        <v>7</v>
      </c>
      <c r="Q57" s="32"/>
      <c r="R57" s="40">
        <v>35</v>
      </c>
    </row>
    <row r="58" spans="1:18" ht="12.75">
      <c r="A58" s="32">
        <v>9</v>
      </c>
      <c r="B58" s="33" t="s">
        <v>169</v>
      </c>
      <c r="C58" s="34" t="s">
        <v>266</v>
      </c>
      <c r="D58" s="35" t="s">
        <v>267</v>
      </c>
      <c r="E58" s="36" t="s">
        <v>268</v>
      </c>
      <c r="F58" s="39">
        <v>9</v>
      </c>
      <c r="G58" s="37" t="s">
        <v>1790</v>
      </c>
      <c r="H58" s="38">
        <v>7</v>
      </c>
      <c r="I58" s="35">
        <v>7</v>
      </c>
      <c r="J58" s="35"/>
      <c r="K58" s="35">
        <v>0</v>
      </c>
      <c r="L58" s="35"/>
      <c r="M58" s="35">
        <v>7</v>
      </c>
      <c r="N58" s="32">
        <v>7</v>
      </c>
      <c r="O58" s="32">
        <v>7</v>
      </c>
      <c r="P58" s="32">
        <v>7</v>
      </c>
      <c r="Q58" s="32">
        <v>7</v>
      </c>
      <c r="R58" s="40">
        <v>49</v>
      </c>
    </row>
    <row r="59" spans="1:18" ht="12.75">
      <c r="A59" s="32">
        <v>9</v>
      </c>
      <c r="B59" s="33" t="s">
        <v>169</v>
      </c>
      <c r="C59" s="34" t="s">
        <v>1895</v>
      </c>
      <c r="D59" s="35" t="s">
        <v>2129</v>
      </c>
      <c r="E59" s="36">
        <v>2</v>
      </c>
      <c r="F59" s="39">
        <v>9</v>
      </c>
      <c r="G59" s="37" t="s">
        <v>2130</v>
      </c>
      <c r="H59" s="38">
        <v>1</v>
      </c>
      <c r="I59" s="35">
        <v>5</v>
      </c>
      <c r="J59" s="35">
        <v>0</v>
      </c>
      <c r="K59" s="35">
        <v>2</v>
      </c>
      <c r="L59" s="35">
        <v>7</v>
      </c>
      <c r="M59" s="35">
        <v>7</v>
      </c>
      <c r="N59" s="32">
        <v>0</v>
      </c>
      <c r="O59" s="32">
        <v>6</v>
      </c>
      <c r="P59" s="32">
        <v>7</v>
      </c>
      <c r="Q59" s="32">
        <v>7</v>
      </c>
      <c r="R59" s="40">
        <v>42</v>
      </c>
    </row>
    <row r="60" spans="1:18" ht="12.75">
      <c r="A60" s="32">
        <v>9</v>
      </c>
      <c r="B60" s="33" t="s">
        <v>169</v>
      </c>
      <c r="C60" s="34" t="s">
        <v>1895</v>
      </c>
      <c r="D60" s="35" t="s">
        <v>2340</v>
      </c>
      <c r="E60" s="36">
        <v>15</v>
      </c>
      <c r="F60" s="39">
        <v>9</v>
      </c>
      <c r="G60" s="37" t="s">
        <v>2341</v>
      </c>
      <c r="H60" s="38">
        <v>0</v>
      </c>
      <c r="I60" s="35">
        <v>3</v>
      </c>
      <c r="J60" s="35">
        <v>0</v>
      </c>
      <c r="K60" s="35">
        <v>2</v>
      </c>
      <c r="L60" s="35">
        <v>0</v>
      </c>
      <c r="M60" s="35">
        <v>6</v>
      </c>
      <c r="N60" s="32">
        <v>0</v>
      </c>
      <c r="O60" s="32">
        <v>0</v>
      </c>
      <c r="P60" s="32">
        <v>0</v>
      </c>
      <c r="Q60" s="32">
        <v>7</v>
      </c>
      <c r="R60" s="40">
        <v>18</v>
      </c>
    </row>
    <row r="61" spans="1:18" ht="12.75">
      <c r="A61" s="32">
        <v>9</v>
      </c>
      <c r="B61" s="33" t="s">
        <v>169</v>
      </c>
      <c r="C61" s="34" t="s">
        <v>299</v>
      </c>
      <c r="D61" s="35" t="s">
        <v>300</v>
      </c>
      <c r="E61" s="36">
        <v>30</v>
      </c>
      <c r="F61" s="39">
        <v>9</v>
      </c>
      <c r="G61" s="37" t="s">
        <v>1791</v>
      </c>
      <c r="H61" s="38">
        <v>0</v>
      </c>
      <c r="I61" s="35">
        <v>7</v>
      </c>
      <c r="J61" s="35">
        <v>0</v>
      </c>
      <c r="K61" s="35">
        <v>0</v>
      </c>
      <c r="L61" s="35">
        <v>0</v>
      </c>
      <c r="M61" s="35">
        <v>7</v>
      </c>
      <c r="N61" s="32">
        <v>0</v>
      </c>
      <c r="O61" s="32">
        <v>7</v>
      </c>
      <c r="P61" s="32">
        <v>7</v>
      </c>
      <c r="Q61" s="32">
        <v>7</v>
      </c>
      <c r="R61" s="40">
        <v>35</v>
      </c>
    </row>
    <row r="62" spans="1:18" ht="12.75">
      <c r="A62" s="32">
        <v>9</v>
      </c>
      <c r="B62" s="33" t="s">
        <v>169</v>
      </c>
      <c r="C62" s="34" t="s">
        <v>299</v>
      </c>
      <c r="D62" s="35" t="s">
        <v>300</v>
      </c>
      <c r="E62" s="36">
        <v>45</v>
      </c>
      <c r="F62" s="39">
        <v>9</v>
      </c>
      <c r="G62" s="37" t="s">
        <v>1792</v>
      </c>
      <c r="H62" s="38">
        <v>0</v>
      </c>
      <c r="I62" s="35">
        <v>7</v>
      </c>
      <c r="J62" s="35">
        <v>0</v>
      </c>
      <c r="K62" s="35">
        <v>0</v>
      </c>
      <c r="L62" s="35">
        <v>0</v>
      </c>
      <c r="M62" s="35">
        <v>6</v>
      </c>
      <c r="N62" s="32">
        <v>0</v>
      </c>
      <c r="O62" s="32">
        <v>7</v>
      </c>
      <c r="P62" s="32">
        <v>0</v>
      </c>
      <c r="Q62" s="32">
        <v>7</v>
      </c>
      <c r="R62" s="40">
        <v>27</v>
      </c>
    </row>
    <row r="63" spans="1:18" ht="12.75">
      <c r="A63" s="32">
        <v>9</v>
      </c>
      <c r="B63" s="33" t="s">
        <v>169</v>
      </c>
      <c r="C63" s="34" t="s">
        <v>299</v>
      </c>
      <c r="D63" s="35" t="s">
        <v>300</v>
      </c>
      <c r="E63" s="36">
        <v>47</v>
      </c>
      <c r="F63" s="39">
        <v>9</v>
      </c>
      <c r="G63" s="37" t="s">
        <v>1793</v>
      </c>
      <c r="H63" s="38">
        <v>0</v>
      </c>
      <c r="I63" s="35">
        <v>7</v>
      </c>
      <c r="J63" s="35">
        <v>0</v>
      </c>
      <c r="K63" s="35">
        <v>0</v>
      </c>
      <c r="L63" s="35">
        <v>0</v>
      </c>
      <c r="M63" s="35">
        <v>6</v>
      </c>
      <c r="N63" s="32">
        <v>0</v>
      </c>
      <c r="O63" s="32">
        <v>7</v>
      </c>
      <c r="P63" s="32">
        <v>3</v>
      </c>
      <c r="Q63" s="32">
        <v>0</v>
      </c>
      <c r="R63" s="40">
        <v>23</v>
      </c>
    </row>
    <row r="64" spans="1:18" ht="12.75">
      <c r="A64" s="32">
        <v>9</v>
      </c>
      <c r="B64" s="33" t="s">
        <v>169</v>
      </c>
      <c r="C64" s="34" t="s">
        <v>308</v>
      </c>
      <c r="D64" s="35" t="s">
        <v>312</v>
      </c>
      <c r="E64" s="36">
        <v>7</v>
      </c>
      <c r="F64" s="39">
        <v>9</v>
      </c>
      <c r="G64" s="37" t="s">
        <v>1794</v>
      </c>
      <c r="H64" s="38"/>
      <c r="I64" s="35">
        <v>1</v>
      </c>
      <c r="J64" s="35">
        <v>2</v>
      </c>
      <c r="K64" s="35">
        <v>2</v>
      </c>
      <c r="L64" s="35"/>
      <c r="M64" s="35">
        <v>7</v>
      </c>
      <c r="N64" s="32">
        <v>3</v>
      </c>
      <c r="O64" s="32">
        <v>6</v>
      </c>
      <c r="P64" s="32">
        <v>7</v>
      </c>
      <c r="Q64" s="32">
        <v>1</v>
      </c>
      <c r="R64" s="40">
        <v>29</v>
      </c>
    </row>
    <row r="65" spans="1:18" ht="12.75">
      <c r="A65" s="32">
        <v>9</v>
      </c>
      <c r="B65" s="33" t="s">
        <v>169</v>
      </c>
      <c r="C65" s="34" t="s">
        <v>341</v>
      </c>
      <c r="D65" s="35" t="s">
        <v>122</v>
      </c>
      <c r="E65" s="36">
        <v>68</v>
      </c>
      <c r="F65" s="39" t="s">
        <v>1775</v>
      </c>
      <c r="G65" s="37" t="s">
        <v>1795</v>
      </c>
      <c r="H65" s="38"/>
      <c r="I65" s="35">
        <v>2</v>
      </c>
      <c r="J65" s="35"/>
      <c r="K65" s="35">
        <v>7</v>
      </c>
      <c r="L65" s="35">
        <v>0</v>
      </c>
      <c r="M65" s="35">
        <v>4</v>
      </c>
      <c r="N65" s="32"/>
      <c r="O65" s="32">
        <v>7</v>
      </c>
      <c r="P65" s="32">
        <v>1</v>
      </c>
      <c r="Q65" s="32">
        <v>0</v>
      </c>
      <c r="R65" s="40">
        <v>21</v>
      </c>
    </row>
    <row r="66" spans="1:18" ht="12.75">
      <c r="A66" s="32">
        <v>9</v>
      </c>
      <c r="B66" s="33" t="s">
        <v>169</v>
      </c>
      <c r="C66" s="34" t="s">
        <v>366</v>
      </c>
      <c r="D66" s="35" t="s">
        <v>366</v>
      </c>
      <c r="E66" s="36">
        <v>1535</v>
      </c>
      <c r="F66" s="39" t="s">
        <v>1796</v>
      </c>
      <c r="G66" s="37" t="s">
        <v>1797</v>
      </c>
      <c r="H66" s="38">
        <v>7</v>
      </c>
      <c r="I66" s="35">
        <v>6</v>
      </c>
      <c r="J66" s="35"/>
      <c r="K66" s="35">
        <v>7</v>
      </c>
      <c r="L66" s="35"/>
      <c r="M66" s="35">
        <v>7</v>
      </c>
      <c r="N66" s="32"/>
      <c r="O66" s="32">
        <v>7</v>
      </c>
      <c r="P66" s="32"/>
      <c r="Q66" s="32">
        <v>0</v>
      </c>
      <c r="R66" s="40">
        <v>34</v>
      </c>
    </row>
    <row r="67" spans="1:18" ht="12.75">
      <c r="A67" s="32">
        <v>9</v>
      </c>
      <c r="B67" s="33" t="s">
        <v>169</v>
      </c>
      <c r="C67" s="34" t="s">
        <v>366</v>
      </c>
      <c r="D67" s="35" t="s">
        <v>366</v>
      </c>
      <c r="E67" s="36">
        <v>1564</v>
      </c>
      <c r="F67" s="39">
        <v>9</v>
      </c>
      <c r="G67" s="37" t="s">
        <v>1798</v>
      </c>
      <c r="H67" s="38">
        <v>0</v>
      </c>
      <c r="I67" s="35">
        <v>7</v>
      </c>
      <c r="J67" s="35">
        <v>0</v>
      </c>
      <c r="K67" s="35">
        <v>2</v>
      </c>
      <c r="L67" s="35">
        <v>7</v>
      </c>
      <c r="M67" s="35">
        <v>7</v>
      </c>
      <c r="N67" s="32">
        <v>0</v>
      </c>
      <c r="O67" s="32">
        <v>0</v>
      </c>
      <c r="P67" s="32">
        <v>0</v>
      </c>
      <c r="Q67" s="32">
        <v>0</v>
      </c>
      <c r="R67" s="40">
        <v>23</v>
      </c>
    </row>
    <row r="68" spans="1:18" ht="12.75">
      <c r="A68" s="32">
        <v>9</v>
      </c>
      <c r="B68" s="33" t="s">
        <v>169</v>
      </c>
      <c r="C68" s="34" t="s">
        <v>366</v>
      </c>
      <c r="D68" s="35" t="s">
        <v>366</v>
      </c>
      <c r="E68" s="36">
        <v>1564</v>
      </c>
      <c r="F68" s="39">
        <v>9</v>
      </c>
      <c r="G68" s="37" t="s">
        <v>1799</v>
      </c>
      <c r="H68" s="38">
        <v>0</v>
      </c>
      <c r="I68" s="35">
        <v>7</v>
      </c>
      <c r="J68" s="35">
        <v>2</v>
      </c>
      <c r="K68" s="35">
        <v>2</v>
      </c>
      <c r="L68" s="35">
        <v>7</v>
      </c>
      <c r="M68" s="35">
        <v>7</v>
      </c>
      <c r="N68" s="32">
        <v>2</v>
      </c>
      <c r="O68" s="32">
        <v>0</v>
      </c>
      <c r="P68" s="32">
        <v>0</v>
      </c>
      <c r="Q68" s="32">
        <v>0</v>
      </c>
      <c r="R68" s="40">
        <v>27</v>
      </c>
    </row>
    <row r="69" spans="1:18" ht="12.75">
      <c r="A69" s="32">
        <v>9</v>
      </c>
      <c r="B69" s="33" t="s">
        <v>169</v>
      </c>
      <c r="C69" s="34" t="s">
        <v>411</v>
      </c>
      <c r="D69" s="35" t="s">
        <v>417</v>
      </c>
      <c r="E69" s="36" t="s">
        <v>418</v>
      </c>
      <c r="F69" s="39">
        <v>9</v>
      </c>
      <c r="G69" s="37" t="s">
        <v>1800</v>
      </c>
      <c r="H69" s="38"/>
      <c r="I69" s="35"/>
      <c r="J69" s="35">
        <v>7</v>
      </c>
      <c r="K69" s="35">
        <v>0</v>
      </c>
      <c r="L69" s="35">
        <v>0</v>
      </c>
      <c r="M69" s="35">
        <v>7</v>
      </c>
      <c r="N69" s="32">
        <v>0</v>
      </c>
      <c r="O69" s="32"/>
      <c r="P69" s="32">
        <v>6</v>
      </c>
      <c r="Q69" s="32"/>
      <c r="R69" s="40">
        <v>20</v>
      </c>
    </row>
    <row r="70" spans="1:18" ht="12.75">
      <c r="A70" s="32">
        <v>9</v>
      </c>
      <c r="B70" s="33" t="s">
        <v>169</v>
      </c>
      <c r="C70" s="34" t="s">
        <v>411</v>
      </c>
      <c r="D70" s="35" t="s">
        <v>425</v>
      </c>
      <c r="E70" s="36" t="s">
        <v>1801</v>
      </c>
      <c r="F70" s="39">
        <v>9</v>
      </c>
      <c r="G70" s="37" t="s">
        <v>1802</v>
      </c>
      <c r="H70" s="38"/>
      <c r="I70" s="35">
        <v>6</v>
      </c>
      <c r="J70" s="35">
        <v>1</v>
      </c>
      <c r="K70" s="35">
        <v>2</v>
      </c>
      <c r="L70" s="35"/>
      <c r="M70" s="35">
        <v>7</v>
      </c>
      <c r="N70" s="32"/>
      <c r="O70" s="32"/>
      <c r="P70" s="32">
        <v>7</v>
      </c>
      <c r="Q70" s="32"/>
      <c r="R70" s="40">
        <v>23</v>
      </c>
    </row>
    <row r="71" spans="1:18" ht="12.75">
      <c r="A71" s="32">
        <v>9</v>
      </c>
      <c r="B71" s="33" t="s">
        <v>169</v>
      </c>
      <c r="C71" s="34" t="s">
        <v>428</v>
      </c>
      <c r="D71" s="35" t="s">
        <v>429</v>
      </c>
      <c r="E71" s="36" t="s">
        <v>432</v>
      </c>
      <c r="F71" s="39" t="s">
        <v>1741</v>
      </c>
      <c r="G71" s="37" t="s">
        <v>1803</v>
      </c>
      <c r="H71" s="38">
        <v>2</v>
      </c>
      <c r="I71" s="35">
        <v>7</v>
      </c>
      <c r="J71" s="35">
        <v>0</v>
      </c>
      <c r="K71" s="35">
        <v>2</v>
      </c>
      <c r="L71" s="35">
        <v>0</v>
      </c>
      <c r="M71" s="35">
        <v>7</v>
      </c>
      <c r="N71" s="32">
        <v>0</v>
      </c>
      <c r="O71" s="32">
        <v>0</v>
      </c>
      <c r="P71" s="32">
        <v>0</v>
      </c>
      <c r="Q71" s="32">
        <v>0</v>
      </c>
      <c r="R71" s="40">
        <v>18</v>
      </c>
    </row>
    <row r="72" spans="1:18" ht="12.75">
      <c r="A72" s="32">
        <v>9</v>
      </c>
      <c r="B72" s="33" t="s">
        <v>169</v>
      </c>
      <c r="C72" s="34" t="s">
        <v>490</v>
      </c>
      <c r="D72" s="35" t="s">
        <v>491</v>
      </c>
      <c r="E72" s="36" t="s">
        <v>495</v>
      </c>
      <c r="F72" s="39">
        <v>9</v>
      </c>
      <c r="G72" s="37" t="s">
        <v>1804</v>
      </c>
      <c r="H72" s="38">
        <v>1</v>
      </c>
      <c r="I72" s="35">
        <v>4</v>
      </c>
      <c r="J72" s="35">
        <v>7</v>
      </c>
      <c r="K72" s="35">
        <v>5</v>
      </c>
      <c r="L72" s="35">
        <v>0</v>
      </c>
      <c r="M72" s="35">
        <v>0</v>
      </c>
      <c r="N72" s="32">
        <v>5</v>
      </c>
      <c r="O72" s="32">
        <v>0</v>
      </c>
      <c r="P72" s="32">
        <v>3</v>
      </c>
      <c r="Q72" s="32">
        <v>0</v>
      </c>
      <c r="R72" s="40">
        <v>25</v>
      </c>
    </row>
    <row r="73" spans="1:18" ht="12.75">
      <c r="A73" s="32">
        <v>9</v>
      </c>
      <c r="B73" s="33" t="s">
        <v>169</v>
      </c>
      <c r="C73" s="34" t="s">
        <v>490</v>
      </c>
      <c r="D73" s="35" t="s">
        <v>491</v>
      </c>
      <c r="E73" s="36" t="s">
        <v>495</v>
      </c>
      <c r="F73" s="39">
        <v>9</v>
      </c>
      <c r="G73" s="37" t="s">
        <v>1805</v>
      </c>
      <c r="H73" s="38">
        <v>1</v>
      </c>
      <c r="I73" s="35">
        <v>4</v>
      </c>
      <c r="J73" s="35">
        <v>5</v>
      </c>
      <c r="K73" s="35">
        <v>5</v>
      </c>
      <c r="L73" s="35">
        <v>0</v>
      </c>
      <c r="M73" s="35">
        <v>0</v>
      </c>
      <c r="N73" s="32">
        <v>3</v>
      </c>
      <c r="O73" s="32">
        <v>0</v>
      </c>
      <c r="P73" s="32">
        <v>0</v>
      </c>
      <c r="Q73" s="32">
        <v>0</v>
      </c>
      <c r="R73" s="40">
        <v>18</v>
      </c>
    </row>
    <row r="74" spans="1:18" ht="12.75">
      <c r="A74" s="32">
        <v>9</v>
      </c>
      <c r="B74" s="33" t="s">
        <v>169</v>
      </c>
      <c r="C74" s="34" t="s">
        <v>490</v>
      </c>
      <c r="D74" s="35" t="s">
        <v>491</v>
      </c>
      <c r="E74" s="36" t="s">
        <v>495</v>
      </c>
      <c r="F74" s="39">
        <v>9</v>
      </c>
      <c r="G74" s="37" t="s">
        <v>1806</v>
      </c>
      <c r="H74" s="38">
        <v>2</v>
      </c>
      <c r="I74" s="35">
        <v>5</v>
      </c>
      <c r="J74" s="35">
        <v>4</v>
      </c>
      <c r="K74" s="35">
        <v>7</v>
      </c>
      <c r="L74" s="35">
        <v>1</v>
      </c>
      <c r="M74" s="35">
        <v>3</v>
      </c>
      <c r="N74" s="32">
        <v>1</v>
      </c>
      <c r="O74" s="32">
        <v>0</v>
      </c>
      <c r="P74" s="32">
        <v>0</v>
      </c>
      <c r="Q74" s="32">
        <v>0</v>
      </c>
      <c r="R74" s="40">
        <v>23</v>
      </c>
    </row>
    <row r="75" spans="1:18" ht="12.75">
      <c r="A75" s="32">
        <v>9</v>
      </c>
      <c r="B75" s="33" t="s">
        <v>169</v>
      </c>
      <c r="C75" s="34" t="s">
        <v>490</v>
      </c>
      <c r="D75" s="35" t="s">
        <v>491</v>
      </c>
      <c r="E75" s="36" t="s">
        <v>495</v>
      </c>
      <c r="F75" s="39">
        <v>9</v>
      </c>
      <c r="G75" s="37" t="s">
        <v>2342</v>
      </c>
      <c r="H75" s="38">
        <v>1</v>
      </c>
      <c r="I75" s="35">
        <v>5</v>
      </c>
      <c r="J75" s="35">
        <v>5</v>
      </c>
      <c r="K75" s="35">
        <v>6</v>
      </c>
      <c r="L75" s="35">
        <v>0</v>
      </c>
      <c r="M75" s="35">
        <v>4</v>
      </c>
      <c r="N75" s="32">
        <v>0</v>
      </c>
      <c r="O75" s="32">
        <v>0</v>
      </c>
      <c r="P75" s="32">
        <v>3</v>
      </c>
      <c r="Q75" s="32">
        <v>3</v>
      </c>
      <c r="R75" s="40">
        <v>27</v>
      </c>
    </row>
    <row r="76" spans="1:18" ht="12.75">
      <c r="A76" s="32">
        <v>9</v>
      </c>
      <c r="B76" s="33" t="s">
        <v>169</v>
      </c>
      <c r="C76" s="34" t="s">
        <v>490</v>
      </c>
      <c r="D76" s="35" t="s">
        <v>491</v>
      </c>
      <c r="E76" s="36" t="s">
        <v>507</v>
      </c>
      <c r="F76" s="39">
        <v>9</v>
      </c>
      <c r="G76" s="37" t="s">
        <v>1807</v>
      </c>
      <c r="H76" s="38">
        <v>7</v>
      </c>
      <c r="I76" s="35">
        <v>7</v>
      </c>
      <c r="J76" s="35"/>
      <c r="K76" s="35"/>
      <c r="L76" s="35">
        <v>7</v>
      </c>
      <c r="M76" s="35">
        <v>7</v>
      </c>
      <c r="N76" s="32"/>
      <c r="O76" s="32"/>
      <c r="P76" s="32">
        <v>7</v>
      </c>
      <c r="Q76" s="32"/>
      <c r="R76" s="40">
        <v>35</v>
      </c>
    </row>
    <row r="77" spans="1:18" ht="12.75">
      <c r="A77" s="32">
        <v>9</v>
      </c>
      <c r="B77" s="33" t="s">
        <v>169</v>
      </c>
      <c r="C77" s="34" t="s">
        <v>490</v>
      </c>
      <c r="D77" s="35" t="s">
        <v>491</v>
      </c>
      <c r="E77" s="36" t="s">
        <v>507</v>
      </c>
      <c r="F77" s="39">
        <v>9</v>
      </c>
      <c r="G77" s="37" t="s">
        <v>1808</v>
      </c>
      <c r="H77" s="38">
        <v>1</v>
      </c>
      <c r="I77" s="35">
        <v>2</v>
      </c>
      <c r="J77" s="35">
        <v>0</v>
      </c>
      <c r="K77" s="35">
        <v>1</v>
      </c>
      <c r="L77" s="35">
        <v>0</v>
      </c>
      <c r="M77" s="35">
        <v>7</v>
      </c>
      <c r="N77" s="32">
        <v>0</v>
      </c>
      <c r="O77" s="32">
        <v>7</v>
      </c>
      <c r="P77" s="32">
        <v>2</v>
      </c>
      <c r="Q77" s="32">
        <v>7</v>
      </c>
      <c r="R77" s="40">
        <v>27</v>
      </c>
    </row>
    <row r="78" spans="1:18" ht="12.75">
      <c r="A78" s="32">
        <v>9</v>
      </c>
      <c r="B78" s="33" t="s">
        <v>169</v>
      </c>
      <c r="C78" s="34" t="s">
        <v>1481</v>
      </c>
      <c r="D78" s="35" t="s">
        <v>1482</v>
      </c>
      <c r="E78" s="36" t="s">
        <v>1483</v>
      </c>
      <c r="F78" s="39">
        <v>9</v>
      </c>
      <c r="G78" s="37" t="s">
        <v>1809</v>
      </c>
      <c r="H78" s="38"/>
      <c r="I78" s="35">
        <v>7</v>
      </c>
      <c r="J78" s="35">
        <v>6</v>
      </c>
      <c r="K78" s="35">
        <v>3</v>
      </c>
      <c r="L78" s="35">
        <v>0</v>
      </c>
      <c r="M78" s="35">
        <v>6</v>
      </c>
      <c r="N78" s="32"/>
      <c r="O78" s="32">
        <v>7</v>
      </c>
      <c r="P78" s="32">
        <v>7</v>
      </c>
      <c r="Q78" s="32">
        <v>3</v>
      </c>
      <c r="R78" s="40">
        <v>39</v>
      </c>
    </row>
    <row r="79" spans="1:18" ht="12.75">
      <c r="A79" s="32">
        <v>9</v>
      </c>
      <c r="B79" s="33" t="s">
        <v>169</v>
      </c>
      <c r="C79" s="34" t="s">
        <v>516</v>
      </c>
      <c r="D79" s="35" t="s">
        <v>2374</v>
      </c>
      <c r="E79" s="36" t="s">
        <v>2375</v>
      </c>
      <c r="F79" s="39">
        <v>9</v>
      </c>
      <c r="G79" s="37" t="s">
        <v>2410</v>
      </c>
      <c r="H79" s="38"/>
      <c r="I79" s="35">
        <v>7</v>
      </c>
      <c r="J79" s="35"/>
      <c r="K79" s="35">
        <v>2</v>
      </c>
      <c r="L79" s="35">
        <v>6</v>
      </c>
      <c r="M79" s="35">
        <v>7</v>
      </c>
      <c r="N79" s="32"/>
      <c r="O79" s="32"/>
      <c r="P79" s="32"/>
      <c r="Q79" s="32"/>
      <c r="R79" s="40">
        <v>22</v>
      </c>
    </row>
    <row r="80" spans="1:18" ht="12.75">
      <c r="A80" s="32">
        <v>9</v>
      </c>
      <c r="B80" s="33" t="s">
        <v>169</v>
      </c>
      <c r="C80" s="34" t="s">
        <v>516</v>
      </c>
      <c r="D80" s="35" t="s">
        <v>2374</v>
      </c>
      <c r="E80" s="36" t="s">
        <v>2375</v>
      </c>
      <c r="F80" s="39">
        <v>9</v>
      </c>
      <c r="G80" s="37" t="s">
        <v>2411</v>
      </c>
      <c r="H80" s="38"/>
      <c r="I80" s="35">
        <v>7</v>
      </c>
      <c r="J80" s="35"/>
      <c r="K80" s="35">
        <v>2</v>
      </c>
      <c r="L80" s="35">
        <v>7</v>
      </c>
      <c r="M80" s="35">
        <v>6</v>
      </c>
      <c r="N80" s="32"/>
      <c r="O80" s="32"/>
      <c r="P80" s="32"/>
      <c r="Q80" s="32"/>
      <c r="R80" s="40">
        <v>22</v>
      </c>
    </row>
    <row r="81" spans="1:18" ht="12.75">
      <c r="A81" s="32">
        <v>9</v>
      </c>
      <c r="B81" s="33" t="s">
        <v>169</v>
      </c>
      <c r="C81" s="34" t="s">
        <v>2171</v>
      </c>
      <c r="D81" s="35" t="s">
        <v>181</v>
      </c>
      <c r="E81" s="36">
        <v>153</v>
      </c>
      <c r="F81" s="39" t="s">
        <v>1777</v>
      </c>
      <c r="G81" s="37" t="s">
        <v>1778</v>
      </c>
      <c r="H81" s="38">
        <v>4</v>
      </c>
      <c r="I81" s="35">
        <v>7</v>
      </c>
      <c r="J81" s="35">
        <v>7</v>
      </c>
      <c r="K81" s="35">
        <v>1</v>
      </c>
      <c r="L81" s="35">
        <v>0</v>
      </c>
      <c r="M81" s="35">
        <v>6</v>
      </c>
      <c r="N81" s="32"/>
      <c r="O81" s="32">
        <v>7</v>
      </c>
      <c r="P81" s="32"/>
      <c r="Q81" s="32"/>
      <c r="R81" s="40">
        <v>32</v>
      </c>
    </row>
    <row r="82" spans="1:18" ht="12.75">
      <c r="A82" s="32">
        <v>9</v>
      </c>
      <c r="B82" s="33" t="s">
        <v>169</v>
      </c>
      <c r="C82" s="34" t="s">
        <v>2181</v>
      </c>
      <c r="D82" s="35" t="s">
        <v>569</v>
      </c>
      <c r="E82" s="36" t="s">
        <v>1064</v>
      </c>
      <c r="F82" s="39">
        <v>9</v>
      </c>
      <c r="G82" s="37" t="s">
        <v>1813</v>
      </c>
      <c r="H82" s="38"/>
      <c r="I82" s="35">
        <v>2</v>
      </c>
      <c r="J82" s="35"/>
      <c r="K82" s="35"/>
      <c r="L82" s="35"/>
      <c r="M82" s="35">
        <v>7</v>
      </c>
      <c r="N82" s="32"/>
      <c r="O82" s="32">
        <v>7</v>
      </c>
      <c r="P82" s="32"/>
      <c r="Q82" s="32">
        <v>2</v>
      </c>
      <c r="R82" s="40">
        <v>18</v>
      </c>
    </row>
    <row r="83" spans="1:18" ht="12.75">
      <c r="A83" s="32">
        <v>9</v>
      </c>
      <c r="B83" s="33" t="s">
        <v>169</v>
      </c>
      <c r="C83" s="34" t="s">
        <v>2181</v>
      </c>
      <c r="D83" s="35" t="s">
        <v>569</v>
      </c>
      <c r="E83" s="36" t="s">
        <v>1064</v>
      </c>
      <c r="F83" s="39">
        <v>9</v>
      </c>
      <c r="G83" s="37" t="s">
        <v>1814</v>
      </c>
      <c r="H83" s="38"/>
      <c r="I83" s="35">
        <v>2</v>
      </c>
      <c r="J83" s="35"/>
      <c r="K83" s="35"/>
      <c r="L83" s="35"/>
      <c r="M83" s="35">
        <v>7</v>
      </c>
      <c r="N83" s="32"/>
      <c r="O83" s="32">
        <v>7</v>
      </c>
      <c r="P83" s="32"/>
      <c r="Q83" s="32"/>
      <c r="R83" s="40">
        <v>16</v>
      </c>
    </row>
    <row r="84" spans="1:18" ht="12.75">
      <c r="A84" s="32">
        <v>9</v>
      </c>
      <c r="B84" s="33" t="s">
        <v>169</v>
      </c>
      <c r="C84" s="34" t="s">
        <v>2181</v>
      </c>
      <c r="D84" s="35" t="s">
        <v>569</v>
      </c>
      <c r="E84" s="36" t="s">
        <v>1064</v>
      </c>
      <c r="F84" s="39">
        <v>9</v>
      </c>
      <c r="G84" s="37" t="s">
        <v>1815</v>
      </c>
      <c r="H84" s="38"/>
      <c r="I84" s="35">
        <v>4</v>
      </c>
      <c r="J84" s="35"/>
      <c r="K84" s="35"/>
      <c r="L84" s="35"/>
      <c r="M84" s="35">
        <v>7</v>
      </c>
      <c r="N84" s="32"/>
      <c r="O84" s="32">
        <v>6</v>
      </c>
      <c r="P84" s="32"/>
      <c r="Q84" s="32">
        <v>5</v>
      </c>
      <c r="R84" s="40">
        <v>22</v>
      </c>
    </row>
    <row r="85" spans="1:18" ht="12.75">
      <c r="A85" s="32">
        <v>9</v>
      </c>
      <c r="B85" s="33" t="s">
        <v>169</v>
      </c>
      <c r="C85" s="34" t="s">
        <v>2181</v>
      </c>
      <c r="D85" s="35" t="s">
        <v>569</v>
      </c>
      <c r="E85" s="36" t="s">
        <v>1064</v>
      </c>
      <c r="F85" s="39">
        <v>9</v>
      </c>
      <c r="G85" s="37" t="s">
        <v>1816</v>
      </c>
      <c r="H85" s="38"/>
      <c r="I85" s="35"/>
      <c r="J85" s="35">
        <v>7</v>
      </c>
      <c r="K85" s="35">
        <v>7</v>
      </c>
      <c r="L85" s="35"/>
      <c r="M85" s="35">
        <v>7</v>
      </c>
      <c r="N85" s="32"/>
      <c r="O85" s="32">
        <v>6</v>
      </c>
      <c r="P85" s="32">
        <v>7</v>
      </c>
      <c r="Q85" s="32"/>
      <c r="R85" s="40">
        <v>34</v>
      </c>
    </row>
    <row r="86" spans="1:18" ht="12.75">
      <c r="A86" s="32">
        <v>9</v>
      </c>
      <c r="B86" s="33" t="s">
        <v>169</v>
      </c>
      <c r="C86" s="34" t="s">
        <v>2184</v>
      </c>
      <c r="D86" s="35" t="s">
        <v>1818</v>
      </c>
      <c r="E86" s="36" t="s">
        <v>606</v>
      </c>
      <c r="F86" s="39"/>
      <c r="G86" s="37" t="s">
        <v>1819</v>
      </c>
      <c r="H86" s="38"/>
      <c r="I86" s="35">
        <v>6</v>
      </c>
      <c r="J86" s="35">
        <v>7</v>
      </c>
      <c r="K86" s="35">
        <v>7</v>
      </c>
      <c r="L86" s="35"/>
      <c r="M86" s="35">
        <v>7</v>
      </c>
      <c r="N86" s="32"/>
      <c r="O86" s="32"/>
      <c r="P86" s="32"/>
      <c r="Q86" s="32">
        <v>5</v>
      </c>
      <c r="R86" s="40">
        <v>32</v>
      </c>
    </row>
    <row r="87" spans="1:18" ht="12.75">
      <c r="A87" s="32">
        <v>9</v>
      </c>
      <c r="B87" s="33" t="s">
        <v>169</v>
      </c>
      <c r="C87" s="34" t="s">
        <v>2185</v>
      </c>
      <c r="D87" s="35" t="s">
        <v>1820</v>
      </c>
      <c r="E87" s="36" t="s">
        <v>1821</v>
      </c>
      <c r="F87" s="39">
        <v>9</v>
      </c>
      <c r="G87" s="37" t="s">
        <v>1822</v>
      </c>
      <c r="H87" s="38">
        <v>1</v>
      </c>
      <c r="I87" s="35">
        <v>6</v>
      </c>
      <c r="J87" s="35">
        <v>0</v>
      </c>
      <c r="K87" s="35">
        <v>2</v>
      </c>
      <c r="L87" s="35">
        <v>7</v>
      </c>
      <c r="M87" s="35">
        <v>7</v>
      </c>
      <c r="N87" s="32">
        <v>0</v>
      </c>
      <c r="O87" s="32">
        <v>0</v>
      </c>
      <c r="P87" s="32">
        <v>7</v>
      </c>
      <c r="Q87" s="32">
        <v>0</v>
      </c>
      <c r="R87" s="40">
        <v>30</v>
      </c>
    </row>
    <row r="88" spans="1:18" ht="12.75">
      <c r="A88" s="32">
        <v>9</v>
      </c>
      <c r="B88" s="33" t="s">
        <v>169</v>
      </c>
      <c r="C88" s="34" t="s">
        <v>2185</v>
      </c>
      <c r="D88" s="35" t="s">
        <v>612</v>
      </c>
      <c r="E88" s="36" t="s">
        <v>1572</v>
      </c>
      <c r="F88" s="39">
        <v>9</v>
      </c>
      <c r="G88" s="37" t="s">
        <v>1823</v>
      </c>
      <c r="H88" s="38">
        <v>0</v>
      </c>
      <c r="I88" s="35">
        <v>6</v>
      </c>
      <c r="J88" s="35">
        <v>7</v>
      </c>
      <c r="K88" s="35">
        <v>1</v>
      </c>
      <c r="L88" s="35">
        <v>0</v>
      </c>
      <c r="M88" s="35">
        <v>2</v>
      </c>
      <c r="N88" s="32">
        <v>0</v>
      </c>
      <c r="O88" s="32">
        <v>0</v>
      </c>
      <c r="P88" s="32">
        <v>0</v>
      </c>
      <c r="Q88" s="32">
        <v>0</v>
      </c>
      <c r="R88" s="40">
        <v>16</v>
      </c>
    </row>
    <row r="89" spans="1:18" ht="12.75">
      <c r="A89" s="32">
        <v>9</v>
      </c>
      <c r="B89" s="33" t="s">
        <v>169</v>
      </c>
      <c r="C89" s="34" t="s">
        <v>2185</v>
      </c>
      <c r="D89" s="35" t="s">
        <v>612</v>
      </c>
      <c r="E89" s="36" t="s">
        <v>1572</v>
      </c>
      <c r="F89" s="39" t="s">
        <v>2343</v>
      </c>
      <c r="G89" s="37" t="s">
        <v>2344</v>
      </c>
      <c r="H89" s="38">
        <v>1</v>
      </c>
      <c r="I89" s="35">
        <v>0</v>
      </c>
      <c r="J89" s="35">
        <v>0</v>
      </c>
      <c r="K89" s="35">
        <v>1</v>
      </c>
      <c r="L89" s="35">
        <v>0</v>
      </c>
      <c r="M89" s="35">
        <v>7</v>
      </c>
      <c r="N89" s="32">
        <v>0</v>
      </c>
      <c r="O89" s="32">
        <v>0</v>
      </c>
      <c r="P89" s="32">
        <v>0</v>
      </c>
      <c r="Q89" s="32">
        <v>7</v>
      </c>
      <c r="R89" s="40">
        <v>16</v>
      </c>
    </row>
    <row r="90" spans="1:18" ht="12.75">
      <c r="A90" s="32">
        <v>9</v>
      </c>
      <c r="B90" s="33" t="s">
        <v>169</v>
      </c>
      <c r="C90" s="34" t="s">
        <v>2185</v>
      </c>
      <c r="D90" s="35" t="s">
        <v>612</v>
      </c>
      <c r="E90" s="36" t="s">
        <v>2272</v>
      </c>
      <c r="F90" s="39" t="s">
        <v>1824</v>
      </c>
      <c r="G90" s="37" t="s">
        <v>1825</v>
      </c>
      <c r="H90" s="38">
        <v>0</v>
      </c>
      <c r="I90" s="35">
        <v>6</v>
      </c>
      <c r="J90" s="35">
        <v>0</v>
      </c>
      <c r="K90" s="35">
        <v>0</v>
      </c>
      <c r="L90" s="35">
        <v>0</v>
      </c>
      <c r="M90" s="35">
        <v>0</v>
      </c>
      <c r="N90" s="32">
        <v>0</v>
      </c>
      <c r="O90" s="32">
        <v>6</v>
      </c>
      <c r="P90" s="32">
        <v>0</v>
      </c>
      <c r="Q90" s="32">
        <v>7</v>
      </c>
      <c r="R90" s="40">
        <v>19</v>
      </c>
    </row>
    <row r="91" spans="1:18" ht="12.75">
      <c r="A91" s="32">
        <v>9</v>
      </c>
      <c r="B91" s="33" t="s">
        <v>169</v>
      </c>
      <c r="C91" s="34" t="s">
        <v>2185</v>
      </c>
      <c r="D91" s="35" t="s">
        <v>612</v>
      </c>
      <c r="E91" s="36" t="s">
        <v>2272</v>
      </c>
      <c r="F91" s="39" t="s">
        <v>1777</v>
      </c>
      <c r="G91" s="37" t="s">
        <v>1826</v>
      </c>
      <c r="H91" s="38">
        <v>0</v>
      </c>
      <c r="I91" s="35">
        <v>5</v>
      </c>
      <c r="J91" s="35">
        <v>0</v>
      </c>
      <c r="K91" s="35">
        <v>2</v>
      </c>
      <c r="L91" s="35">
        <v>0</v>
      </c>
      <c r="M91" s="35">
        <v>0</v>
      </c>
      <c r="N91" s="32">
        <v>0</v>
      </c>
      <c r="O91" s="32">
        <v>7</v>
      </c>
      <c r="P91" s="32">
        <v>0</v>
      </c>
      <c r="Q91" s="32">
        <v>2</v>
      </c>
      <c r="R91" s="40">
        <v>16</v>
      </c>
    </row>
    <row r="92" spans="1:18" ht="12.75">
      <c r="A92" s="32">
        <v>9</v>
      </c>
      <c r="B92" s="33" t="s">
        <v>169</v>
      </c>
      <c r="C92" s="34" t="s">
        <v>2185</v>
      </c>
      <c r="D92" s="35" t="s">
        <v>612</v>
      </c>
      <c r="E92" s="36" t="s">
        <v>2272</v>
      </c>
      <c r="F92" s="39" t="s">
        <v>1777</v>
      </c>
      <c r="G92" s="37" t="s">
        <v>1827</v>
      </c>
      <c r="H92" s="38">
        <v>0</v>
      </c>
      <c r="I92" s="35">
        <v>2</v>
      </c>
      <c r="J92" s="35">
        <v>0</v>
      </c>
      <c r="K92" s="35">
        <v>0</v>
      </c>
      <c r="L92" s="35">
        <v>0</v>
      </c>
      <c r="M92" s="35">
        <v>0</v>
      </c>
      <c r="N92" s="32">
        <v>0</v>
      </c>
      <c r="O92" s="32">
        <v>7</v>
      </c>
      <c r="P92" s="32">
        <v>0</v>
      </c>
      <c r="Q92" s="32">
        <v>7</v>
      </c>
      <c r="R92" s="40">
        <v>16</v>
      </c>
    </row>
    <row r="93" spans="1:18" ht="12.75">
      <c r="A93" s="32">
        <v>9</v>
      </c>
      <c r="B93" s="33" t="s">
        <v>169</v>
      </c>
      <c r="C93" s="34" t="s">
        <v>2185</v>
      </c>
      <c r="D93" s="35" t="s">
        <v>612</v>
      </c>
      <c r="E93" s="36" t="s">
        <v>2272</v>
      </c>
      <c r="F93" s="39">
        <v>9</v>
      </c>
      <c r="G93" s="37" t="s">
        <v>1828</v>
      </c>
      <c r="H93" s="38">
        <v>7</v>
      </c>
      <c r="I93" s="35">
        <v>1</v>
      </c>
      <c r="J93" s="35">
        <v>0</v>
      </c>
      <c r="K93" s="35">
        <v>1</v>
      </c>
      <c r="L93" s="35">
        <v>0</v>
      </c>
      <c r="M93" s="35">
        <v>0</v>
      </c>
      <c r="N93" s="32">
        <v>0</v>
      </c>
      <c r="O93" s="32">
        <v>7</v>
      </c>
      <c r="P93" s="32">
        <v>0</v>
      </c>
      <c r="Q93" s="32">
        <v>7</v>
      </c>
      <c r="R93" s="40">
        <v>23</v>
      </c>
    </row>
    <row r="94" spans="1:18" ht="12.75">
      <c r="A94" s="32">
        <v>9</v>
      </c>
      <c r="B94" s="33" t="s">
        <v>169</v>
      </c>
      <c r="C94" s="34" t="s">
        <v>2185</v>
      </c>
      <c r="D94" s="35" t="s">
        <v>612</v>
      </c>
      <c r="E94" s="36" t="s">
        <v>2272</v>
      </c>
      <c r="F94" s="39" t="s">
        <v>1824</v>
      </c>
      <c r="G94" s="37" t="s">
        <v>2345</v>
      </c>
      <c r="H94" s="38">
        <v>0</v>
      </c>
      <c r="I94" s="35">
        <v>5</v>
      </c>
      <c r="J94" s="35">
        <v>0</v>
      </c>
      <c r="K94" s="35">
        <v>2</v>
      </c>
      <c r="L94" s="35">
        <v>0</v>
      </c>
      <c r="M94" s="35">
        <v>1</v>
      </c>
      <c r="N94" s="32">
        <v>0</v>
      </c>
      <c r="O94" s="32">
        <v>7</v>
      </c>
      <c r="P94" s="32">
        <v>0</v>
      </c>
      <c r="Q94" s="32">
        <v>7</v>
      </c>
      <c r="R94" s="40">
        <v>22</v>
      </c>
    </row>
    <row r="95" spans="1:18" ht="12.75">
      <c r="A95" s="32">
        <v>9</v>
      </c>
      <c r="B95" s="33" t="s">
        <v>169</v>
      </c>
      <c r="C95" s="34" t="s">
        <v>2185</v>
      </c>
      <c r="D95" s="35" t="s">
        <v>612</v>
      </c>
      <c r="E95" s="36" t="s">
        <v>2272</v>
      </c>
      <c r="F95" s="39" t="s">
        <v>1777</v>
      </c>
      <c r="G95" s="37" t="s">
        <v>1829</v>
      </c>
      <c r="H95" s="38">
        <v>0</v>
      </c>
      <c r="I95" s="35">
        <v>2</v>
      </c>
      <c r="J95" s="35">
        <v>0</v>
      </c>
      <c r="K95" s="35">
        <v>0</v>
      </c>
      <c r="L95" s="35">
        <v>0</v>
      </c>
      <c r="M95" s="35">
        <v>0</v>
      </c>
      <c r="N95" s="32">
        <v>0</v>
      </c>
      <c r="O95" s="32">
        <v>7</v>
      </c>
      <c r="P95" s="32">
        <v>0</v>
      </c>
      <c r="Q95" s="32">
        <v>7</v>
      </c>
      <c r="R95" s="40">
        <v>16</v>
      </c>
    </row>
    <row r="96" spans="1:18" ht="12.75">
      <c r="A96" s="32">
        <v>9</v>
      </c>
      <c r="B96" s="33" t="s">
        <v>169</v>
      </c>
      <c r="C96" s="34" t="s">
        <v>2185</v>
      </c>
      <c r="D96" s="35" t="s">
        <v>612</v>
      </c>
      <c r="E96" s="36" t="s">
        <v>1132</v>
      </c>
      <c r="F96" s="39">
        <v>9</v>
      </c>
      <c r="G96" s="37" t="s">
        <v>1830</v>
      </c>
      <c r="H96" s="38">
        <v>7</v>
      </c>
      <c r="I96" s="35">
        <v>7</v>
      </c>
      <c r="J96" s="35">
        <v>0</v>
      </c>
      <c r="K96" s="35">
        <v>2</v>
      </c>
      <c r="L96" s="35">
        <v>0</v>
      </c>
      <c r="M96" s="35">
        <v>6</v>
      </c>
      <c r="N96" s="32">
        <v>0</v>
      </c>
      <c r="O96" s="32">
        <v>0</v>
      </c>
      <c r="P96" s="32">
        <v>0</v>
      </c>
      <c r="Q96" s="32">
        <v>0</v>
      </c>
      <c r="R96" s="40">
        <v>22</v>
      </c>
    </row>
    <row r="97" spans="1:18" ht="12.75">
      <c r="A97" s="32">
        <v>9</v>
      </c>
      <c r="B97" s="33" t="s">
        <v>169</v>
      </c>
      <c r="C97" s="34" t="s">
        <v>527</v>
      </c>
      <c r="D97" s="35" t="s">
        <v>528</v>
      </c>
      <c r="E97" s="36" t="s">
        <v>1810</v>
      </c>
      <c r="F97" s="39">
        <v>9</v>
      </c>
      <c r="G97" s="37" t="s">
        <v>1811</v>
      </c>
      <c r="H97" s="38">
        <v>7</v>
      </c>
      <c r="I97" s="35">
        <v>7</v>
      </c>
      <c r="J97" s="35"/>
      <c r="K97" s="35">
        <v>1</v>
      </c>
      <c r="L97" s="35">
        <v>6</v>
      </c>
      <c r="M97" s="35">
        <v>0</v>
      </c>
      <c r="N97" s="32"/>
      <c r="O97" s="32">
        <v>7</v>
      </c>
      <c r="P97" s="32">
        <v>7</v>
      </c>
      <c r="Q97" s="32">
        <v>0</v>
      </c>
      <c r="R97" s="40">
        <v>35</v>
      </c>
    </row>
    <row r="98" spans="1:18" ht="12.75">
      <c r="A98" s="32">
        <v>9</v>
      </c>
      <c r="B98" s="33" t="s">
        <v>169</v>
      </c>
      <c r="C98" s="34" t="s">
        <v>544</v>
      </c>
      <c r="D98" s="35" t="s">
        <v>544</v>
      </c>
      <c r="E98" s="36">
        <v>393</v>
      </c>
      <c r="F98" s="39" t="s">
        <v>1775</v>
      </c>
      <c r="G98" s="37" t="s">
        <v>1812</v>
      </c>
      <c r="H98" s="38"/>
      <c r="I98" s="35">
        <v>2</v>
      </c>
      <c r="J98" s="35">
        <v>2</v>
      </c>
      <c r="K98" s="35">
        <v>1</v>
      </c>
      <c r="L98" s="35"/>
      <c r="M98" s="35">
        <v>2</v>
      </c>
      <c r="N98" s="32"/>
      <c r="O98" s="32">
        <v>7</v>
      </c>
      <c r="P98" s="32">
        <v>7</v>
      </c>
      <c r="Q98" s="32"/>
      <c r="R98" s="40">
        <v>21</v>
      </c>
    </row>
    <row r="99" spans="1:18" ht="12.75">
      <c r="A99" s="32">
        <v>9</v>
      </c>
      <c r="B99" s="33" t="s">
        <v>169</v>
      </c>
      <c r="C99" s="34" t="s">
        <v>1104</v>
      </c>
      <c r="D99" s="35" t="s">
        <v>1105</v>
      </c>
      <c r="E99" s="36" t="s">
        <v>1106</v>
      </c>
      <c r="F99" s="39" t="s">
        <v>1775</v>
      </c>
      <c r="G99" s="37" t="s">
        <v>1817</v>
      </c>
      <c r="H99" s="38">
        <v>0</v>
      </c>
      <c r="I99" s="35">
        <v>2</v>
      </c>
      <c r="J99" s="35">
        <v>3</v>
      </c>
      <c r="K99" s="35">
        <v>0</v>
      </c>
      <c r="L99" s="35">
        <v>6</v>
      </c>
      <c r="M99" s="35">
        <v>7</v>
      </c>
      <c r="N99" s="32">
        <v>0</v>
      </c>
      <c r="O99" s="32">
        <v>7</v>
      </c>
      <c r="P99" s="32">
        <v>0</v>
      </c>
      <c r="Q99" s="32">
        <v>7</v>
      </c>
      <c r="R99" s="40">
        <v>32</v>
      </c>
    </row>
    <row r="100" spans="1:18" ht="12.75">
      <c r="A100" s="32">
        <v>9</v>
      </c>
      <c r="B100" s="33" t="s">
        <v>169</v>
      </c>
      <c r="C100" s="34" t="s">
        <v>1566</v>
      </c>
      <c r="D100" s="35" t="s">
        <v>1567</v>
      </c>
      <c r="E100" s="36" t="s">
        <v>2166</v>
      </c>
      <c r="F100" s="39">
        <v>9</v>
      </c>
      <c r="G100" s="37" t="s">
        <v>2346</v>
      </c>
      <c r="H100" s="38">
        <v>7</v>
      </c>
      <c r="I100" s="35">
        <v>7</v>
      </c>
      <c r="J100" s="35">
        <v>7</v>
      </c>
      <c r="K100" s="35">
        <v>7</v>
      </c>
      <c r="L100" s="35">
        <v>7</v>
      </c>
      <c r="M100" s="35">
        <v>7</v>
      </c>
      <c r="N100" s="32"/>
      <c r="O100" s="32">
        <v>7</v>
      </c>
      <c r="P100" s="32">
        <v>7</v>
      </c>
      <c r="Q100" s="32">
        <v>7</v>
      </c>
      <c r="R100" s="40">
        <v>63</v>
      </c>
    </row>
    <row r="101" spans="1:18" ht="12.75">
      <c r="A101" s="32">
        <v>9</v>
      </c>
      <c r="B101" s="33" t="s">
        <v>169</v>
      </c>
      <c r="C101" s="34" t="s">
        <v>1566</v>
      </c>
      <c r="D101" s="35" t="s">
        <v>1567</v>
      </c>
      <c r="E101" s="36" t="s">
        <v>2166</v>
      </c>
      <c r="F101" s="39">
        <v>9</v>
      </c>
      <c r="G101" s="37" t="s">
        <v>2347</v>
      </c>
      <c r="H101" s="38"/>
      <c r="I101" s="35">
        <v>7</v>
      </c>
      <c r="J101" s="35"/>
      <c r="K101" s="35"/>
      <c r="L101" s="35"/>
      <c r="M101" s="35">
        <v>7</v>
      </c>
      <c r="N101" s="32"/>
      <c r="O101" s="32">
        <v>7</v>
      </c>
      <c r="P101" s="32"/>
      <c r="Q101" s="32"/>
      <c r="R101" s="40">
        <v>21</v>
      </c>
    </row>
    <row r="102" spans="1:18" ht="12.75">
      <c r="A102" s="32">
        <v>9</v>
      </c>
      <c r="B102" s="33" t="s">
        <v>1586</v>
      </c>
      <c r="C102" s="34" t="s">
        <v>2320</v>
      </c>
      <c r="D102" s="35" t="s">
        <v>1587</v>
      </c>
      <c r="E102" s="36" t="s">
        <v>1588</v>
      </c>
      <c r="F102" s="39" t="s">
        <v>1831</v>
      </c>
      <c r="G102" s="37" t="s">
        <v>1832</v>
      </c>
      <c r="H102" s="38">
        <v>1</v>
      </c>
      <c r="I102" s="35">
        <v>1</v>
      </c>
      <c r="J102" s="35">
        <v>3</v>
      </c>
      <c r="K102" s="35">
        <v>2</v>
      </c>
      <c r="L102" s="35">
        <v>0</v>
      </c>
      <c r="M102" s="35">
        <v>7</v>
      </c>
      <c r="N102" s="32">
        <v>1</v>
      </c>
      <c r="O102" s="32">
        <v>0</v>
      </c>
      <c r="P102" s="32">
        <v>0</v>
      </c>
      <c r="Q102" s="32">
        <v>1</v>
      </c>
      <c r="R102" s="40">
        <v>16</v>
      </c>
    </row>
    <row r="103" spans="1:18" ht="12.75">
      <c r="A103" s="32">
        <v>9</v>
      </c>
      <c r="B103" s="33" t="s">
        <v>2110</v>
      </c>
      <c r="C103" s="34" t="s">
        <v>2110</v>
      </c>
      <c r="D103" s="35" t="s">
        <v>2115</v>
      </c>
      <c r="E103" s="36"/>
      <c r="F103" s="39"/>
      <c r="G103" s="37" t="s">
        <v>2113</v>
      </c>
      <c r="H103" s="38"/>
      <c r="I103" s="35"/>
      <c r="J103" s="35">
        <v>1</v>
      </c>
      <c r="K103" s="35">
        <v>1</v>
      </c>
      <c r="L103" s="35"/>
      <c r="M103" s="35">
        <v>7</v>
      </c>
      <c r="N103" s="32"/>
      <c r="O103" s="32">
        <v>7</v>
      </c>
      <c r="P103" s="32">
        <v>0</v>
      </c>
      <c r="Q103" s="32">
        <v>7</v>
      </c>
      <c r="R103" s="40">
        <v>23</v>
      </c>
    </row>
    <row r="104" spans="1:18" ht="12.75">
      <c r="A104" s="32">
        <v>9</v>
      </c>
      <c r="B104" s="33" t="s">
        <v>2110</v>
      </c>
      <c r="C104" s="34" t="s">
        <v>2110</v>
      </c>
      <c r="D104" s="35" t="s">
        <v>2115</v>
      </c>
      <c r="E104" s="36"/>
      <c r="F104" s="39"/>
      <c r="G104" s="37" t="s">
        <v>2114</v>
      </c>
      <c r="H104" s="38">
        <v>0</v>
      </c>
      <c r="I104" s="35">
        <v>6</v>
      </c>
      <c r="J104" s="35"/>
      <c r="K104" s="35">
        <v>7</v>
      </c>
      <c r="L104" s="35"/>
      <c r="M104" s="35">
        <v>0</v>
      </c>
      <c r="N104" s="32">
        <v>0</v>
      </c>
      <c r="O104" s="32">
        <v>7</v>
      </c>
      <c r="P104" s="32">
        <v>3</v>
      </c>
      <c r="Q104" s="32">
        <v>7</v>
      </c>
      <c r="R104" s="40">
        <v>30</v>
      </c>
    </row>
    <row r="105" spans="1:18" ht="12.75">
      <c r="A105" s="32">
        <v>9</v>
      </c>
      <c r="B105" s="33" t="s">
        <v>2110</v>
      </c>
      <c r="C105" s="34" t="s">
        <v>2110</v>
      </c>
      <c r="D105" s="35" t="s">
        <v>2115</v>
      </c>
      <c r="E105" s="36"/>
      <c r="F105" s="39"/>
      <c r="G105" s="37" t="s">
        <v>2111</v>
      </c>
      <c r="H105" s="38"/>
      <c r="I105" s="35">
        <v>7</v>
      </c>
      <c r="J105" s="35">
        <v>3</v>
      </c>
      <c r="K105" s="35">
        <v>1</v>
      </c>
      <c r="L105" s="35"/>
      <c r="M105" s="35">
        <v>7</v>
      </c>
      <c r="N105" s="32"/>
      <c r="O105" s="32">
        <v>7</v>
      </c>
      <c r="P105" s="32">
        <v>7</v>
      </c>
      <c r="Q105" s="32">
        <v>7</v>
      </c>
      <c r="R105" s="40">
        <v>39</v>
      </c>
    </row>
    <row r="106" spans="1:18" ht="12.75">
      <c r="A106" s="32">
        <v>9</v>
      </c>
      <c r="B106" s="33" t="s">
        <v>2110</v>
      </c>
      <c r="C106" s="34" t="s">
        <v>2110</v>
      </c>
      <c r="D106" s="35"/>
      <c r="E106" s="36"/>
      <c r="F106" s="39"/>
      <c r="G106" s="37" t="s">
        <v>2112</v>
      </c>
      <c r="H106" s="38">
        <v>0</v>
      </c>
      <c r="I106" s="35">
        <v>3</v>
      </c>
      <c r="J106" s="35">
        <v>1</v>
      </c>
      <c r="K106" s="35">
        <v>1</v>
      </c>
      <c r="L106" s="35">
        <v>0</v>
      </c>
      <c r="M106" s="35">
        <v>7</v>
      </c>
      <c r="N106" s="32"/>
      <c r="O106" s="32">
        <v>7</v>
      </c>
      <c r="P106" s="32">
        <v>1</v>
      </c>
      <c r="Q106" s="32">
        <v>7</v>
      </c>
      <c r="R106" s="40">
        <v>27</v>
      </c>
    </row>
    <row r="107" spans="1:18" ht="12.75">
      <c r="A107" s="32">
        <v>9</v>
      </c>
      <c r="B107" s="33" t="s">
        <v>669</v>
      </c>
      <c r="C107" s="34" t="s">
        <v>2366</v>
      </c>
      <c r="D107" s="35" t="s">
        <v>2193</v>
      </c>
      <c r="E107" s="36"/>
      <c r="F107" s="39"/>
      <c r="G107" s="37" t="s">
        <v>2412</v>
      </c>
      <c r="H107" s="38">
        <v>7</v>
      </c>
      <c r="I107" s="35">
        <v>6</v>
      </c>
      <c r="J107" s="35">
        <v>3</v>
      </c>
      <c r="K107" s="35">
        <v>1</v>
      </c>
      <c r="L107" s="35">
        <v>0</v>
      </c>
      <c r="M107" s="35">
        <v>5</v>
      </c>
      <c r="N107" s="32">
        <v>1</v>
      </c>
      <c r="O107" s="32">
        <v>7</v>
      </c>
      <c r="P107" s="32">
        <v>6</v>
      </c>
      <c r="Q107" s="32">
        <v>7</v>
      </c>
      <c r="R107" s="40">
        <v>43</v>
      </c>
    </row>
    <row r="108" spans="1:18" ht="12.75">
      <c r="A108" s="32">
        <v>9</v>
      </c>
      <c r="B108" s="33" t="s">
        <v>669</v>
      </c>
      <c r="C108" s="34" t="s">
        <v>2366</v>
      </c>
      <c r="D108" s="35" t="s">
        <v>2193</v>
      </c>
      <c r="E108" s="36"/>
      <c r="F108" s="39"/>
      <c r="G108" s="37" t="s">
        <v>2413</v>
      </c>
      <c r="H108" s="38">
        <v>0</v>
      </c>
      <c r="I108" s="35">
        <v>2</v>
      </c>
      <c r="J108" s="35">
        <v>0</v>
      </c>
      <c r="K108" s="35">
        <v>7</v>
      </c>
      <c r="L108" s="35">
        <v>0</v>
      </c>
      <c r="M108" s="35">
        <v>6</v>
      </c>
      <c r="N108" s="32">
        <v>0</v>
      </c>
      <c r="O108" s="32">
        <v>7</v>
      </c>
      <c r="P108" s="32">
        <v>2</v>
      </c>
      <c r="Q108" s="32">
        <v>0</v>
      </c>
      <c r="R108" s="40">
        <v>24</v>
      </c>
    </row>
    <row r="109" spans="1:18" ht="12.75">
      <c r="A109" s="32">
        <v>9</v>
      </c>
      <c r="B109" s="33" t="s">
        <v>1204</v>
      </c>
      <c r="C109" s="34" t="s">
        <v>2384</v>
      </c>
      <c r="D109" s="35" t="s">
        <v>2116</v>
      </c>
      <c r="E109" s="36"/>
      <c r="F109" s="39"/>
      <c r="G109" s="37" t="s">
        <v>2109</v>
      </c>
      <c r="H109" s="38">
        <v>7</v>
      </c>
      <c r="I109" s="35">
        <v>7</v>
      </c>
      <c r="J109" s="35">
        <v>7</v>
      </c>
      <c r="K109" s="35">
        <v>7</v>
      </c>
      <c r="L109" s="35">
        <v>0</v>
      </c>
      <c r="M109" s="35">
        <v>7</v>
      </c>
      <c r="N109" s="32">
        <v>0</v>
      </c>
      <c r="O109" s="32">
        <v>7</v>
      </c>
      <c r="P109" s="32">
        <v>7</v>
      </c>
      <c r="Q109" s="32">
        <v>2</v>
      </c>
      <c r="R109" s="40">
        <v>51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28">
      <selection activeCell="A32" sqref="A32:IV35"/>
    </sheetView>
  </sheetViews>
  <sheetFormatPr defaultColWidth="11.57421875" defaultRowHeight="12.75"/>
  <cols>
    <col min="1" max="1" width="5.140625" style="1" customWidth="1"/>
    <col min="2" max="2" width="11.00390625" style="2" customWidth="1"/>
    <col min="3" max="3" width="18.7109375" style="3" customWidth="1"/>
    <col min="4" max="4" width="16.140625" style="4" customWidth="1"/>
    <col min="5" max="5" width="17.28125" style="5" customWidth="1"/>
    <col min="6" max="6" width="6.28125" style="6" customWidth="1"/>
    <col min="7" max="7" width="22.57421875" style="7" customWidth="1"/>
    <col min="8" max="8" width="6.57421875" style="8" customWidth="1"/>
    <col min="9" max="17" width="6.57421875" style="9" customWidth="1"/>
    <col min="18" max="18" width="8.140625" style="10" customWidth="1"/>
    <col min="19" max="19" width="13.140625" style="11" customWidth="1"/>
    <col min="20" max="217" width="11.57421875" style="1" customWidth="1"/>
    <col min="218" max="16384" width="11.57421875" style="12" customWidth="1"/>
  </cols>
  <sheetData>
    <row r="1" spans="1:18" s="20" customFormat="1" ht="12.75" customHeight="1">
      <c r="A1" s="4" t="s">
        <v>0</v>
      </c>
      <c r="B1" s="13" t="s">
        <v>1</v>
      </c>
      <c r="C1" s="14" t="s">
        <v>2</v>
      </c>
      <c r="D1" s="15" t="s">
        <v>3</v>
      </c>
      <c r="E1" s="16" t="s">
        <v>4</v>
      </c>
      <c r="F1" s="6" t="s">
        <v>5</v>
      </c>
      <c r="G1" s="17" t="s">
        <v>6</v>
      </c>
      <c r="H1" s="18" t="s">
        <v>7</v>
      </c>
      <c r="I1" s="19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9" t="s">
        <v>16</v>
      </c>
      <c r="R1" s="10" t="s">
        <v>17</v>
      </c>
    </row>
    <row r="2" spans="1:18" s="31" customFormat="1" ht="12.75">
      <c r="A2" s="21" t="s">
        <v>18</v>
      </c>
      <c r="B2" s="22" t="s">
        <v>19</v>
      </c>
      <c r="C2" s="23" t="s">
        <v>20</v>
      </c>
      <c r="D2" s="24" t="s">
        <v>21</v>
      </c>
      <c r="E2" s="25" t="s">
        <v>22</v>
      </c>
      <c r="F2" s="26" t="s">
        <v>23</v>
      </c>
      <c r="G2" s="27" t="s">
        <v>24</v>
      </c>
      <c r="H2" s="28" t="s">
        <v>25</v>
      </c>
      <c r="I2" s="29" t="s">
        <v>26</v>
      </c>
      <c r="J2" s="28" t="s">
        <v>27</v>
      </c>
      <c r="K2" s="28" t="s">
        <v>28</v>
      </c>
      <c r="L2" s="28" t="s">
        <v>29</v>
      </c>
      <c r="M2" s="28" t="s">
        <v>30</v>
      </c>
      <c r="N2" s="28" t="s">
        <v>31</v>
      </c>
      <c r="O2" s="28" t="s">
        <v>32</v>
      </c>
      <c r="P2" s="28" t="s">
        <v>33</v>
      </c>
      <c r="Q2" s="29" t="s">
        <v>34</v>
      </c>
      <c r="R2" s="30" t="s">
        <v>35</v>
      </c>
    </row>
    <row r="3" spans="1:18" ht="12.75">
      <c r="A3" s="32">
        <v>10</v>
      </c>
      <c r="B3" s="33" t="s">
        <v>36</v>
      </c>
      <c r="C3" s="34" t="s">
        <v>37</v>
      </c>
      <c r="D3" s="35" t="s">
        <v>38</v>
      </c>
      <c r="E3" s="36" t="s">
        <v>1214</v>
      </c>
      <c r="F3" s="39"/>
      <c r="G3" s="37" t="s">
        <v>1833</v>
      </c>
      <c r="H3" s="38">
        <v>1</v>
      </c>
      <c r="I3" s="35">
        <v>7</v>
      </c>
      <c r="J3" s="35">
        <v>1</v>
      </c>
      <c r="K3" s="35">
        <v>6</v>
      </c>
      <c r="L3" s="35"/>
      <c r="M3" s="35">
        <v>1</v>
      </c>
      <c r="N3" s="32">
        <v>0</v>
      </c>
      <c r="O3" s="32">
        <v>7</v>
      </c>
      <c r="P3" s="32"/>
      <c r="Q3" s="32"/>
      <c r="R3" s="40">
        <v>23</v>
      </c>
    </row>
    <row r="4" spans="1:18" ht="12.75">
      <c r="A4" s="32">
        <v>10</v>
      </c>
      <c r="B4" s="33" t="s">
        <v>36</v>
      </c>
      <c r="C4" s="34" t="s">
        <v>37</v>
      </c>
      <c r="D4" s="35" t="s">
        <v>43</v>
      </c>
      <c r="E4" s="36" t="s">
        <v>2132</v>
      </c>
      <c r="F4" s="39"/>
      <c r="G4" s="37" t="s">
        <v>1834</v>
      </c>
      <c r="H4" s="38"/>
      <c r="I4" s="35"/>
      <c r="J4" s="35">
        <v>7</v>
      </c>
      <c r="K4" s="35">
        <v>6</v>
      </c>
      <c r="L4" s="35">
        <v>7</v>
      </c>
      <c r="M4" s="35">
        <v>7</v>
      </c>
      <c r="N4" s="32"/>
      <c r="O4" s="32">
        <v>6</v>
      </c>
      <c r="P4" s="32">
        <v>7</v>
      </c>
      <c r="Q4" s="32">
        <v>7</v>
      </c>
      <c r="R4" s="40">
        <v>47</v>
      </c>
    </row>
    <row r="5" spans="1:18" ht="12.75">
      <c r="A5" s="32">
        <v>10</v>
      </c>
      <c r="B5" s="33" t="s">
        <v>36</v>
      </c>
      <c r="C5" s="34" t="s">
        <v>37</v>
      </c>
      <c r="D5" s="35" t="s">
        <v>43</v>
      </c>
      <c r="E5" s="36" t="s">
        <v>2132</v>
      </c>
      <c r="F5" s="39"/>
      <c r="G5" s="37" t="s">
        <v>1835</v>
      </c>
      <c r="H5" s="38">
        <v>0</v>
      </c>
      <c r="I5" s="35">
        <v>7</v>
      </c>
      <c r="J5" s="35">
        <v>7</v>
      </c>
      <c r="K5" s="35">
        <v>7</v>
      </c>
      <c r="L5" s="35">
        <v>7</v>
      </c>
      <c r="M5" s="35">
        <v>0</v>
      </c>
      <c r="N5" s="32">
        <v>7</v>
      </c>
      <c r="O5" s="32">
        <v>7</v>
      </c>
      <c r="P5" s="32">
        <v>7</v>
      </c>
      <c r="Q5" s="32">
        <v>7</v>
      </c>
      <c r="R5" s="40">
        <v>56</v>
      </c>
    </row>
    <row r="6" spans="1:18" ht="12.75">
      <c r="A6" s="32">
        <v>10</v>
      </c>
      <c r="B6" s="33" t="s">
        <v>36</v>
      </c>
      <c r="C6" s="34" t="s">
        <v>37</v>
      </c>
      <c r="D6" s="35" t="s">
        <v>43</v>
      </c>
      <c r="E6" s="36" t="s">
        <v>70</v>
      </c>
      <c r="F6" s="39"/>
      <c r="G6" s="37" t="s">
        <v>1836</v>
      </c>
      <c r="H6" s="38">
        <v>0</v>
      </c>
      <c r="I6" s="35">
        <v>7</v>
      </c>
      <c r="J6" s="35">
        <v>1</v>
      </c>
      <c r="K6" s="35">
        <v>6</v>
      </c>
      <c r="L6" s="35">
        <v>0</v>
      </c>
      <c r="M6" s="35">
        <v>0</v>
      </c>
      <c r="N6" s="32">
        <v>7</v>
      </c>
      <c r="O6" s="32">
        <v>0</v>
      </c>
      <c r="P6" s="32">
        <v>5</v>
      </c>
      <c r="Q6" s="32">
        <v>7</v>
      </c>
      <c r="R6" s="40">
        <v>33</v>
      </c>
    </row>
    <row r="7" spans="1:18" ht="12.75">
      <c r="A7" s="32">
        <v>10</v>
      </c>
      <c r="B7" s="33" t="s">
        <v>36</v>
      </c>
      <c r="C7" s="34" t="s">
        <v>37</v>
      </c>
      <c r="D7" s="35" t="s">
        <v>43</v>
      </c>
      <c r="E7" s="36" t="s">
        <v>70</v>
      </c>
      <c r="F7" s="39"/>
      <c r="G7" s="37" t="s">
        <v>1837</v>
      </c>
      <c r="H7" s="38">
        <v>0</v>
      </c>
      <c r="I7" s="35">
        <v>7</v>
      </c>
      <c r="J7" s="35">
        <v>0</v>
      </c>
      <c r="K7" s="35">
        <v>7</v>
      </c>
      <c r="L7" s="35">
        <v>0</v>
      </c>
      <c r="M7" s="35">
        <v>0</v>
      </c>
      <c r="N7" s="32">
        <v>7</v>
      </c>
      <c r="O7" s="32">
        <v>0</v>
      </c>
      <c r="P7" s="32">
        <v>5</v>
      </c>
      <c r="Q7" s="32">
        <v>5</v>
      </c>
      <c r="R7" s="40">
        <v>31</v>
      </c>
    </row>
    <row r="8" spans="1:18" ht="12.75">
      <c r="A8" s="32">
        <v>10</v>
      </c>
      <c r="B8" s="33" t="s">
        <v>36</v>
      </c>
      <c r="C8" s="34" t="s">
        <v>37</v>
      </c>
      <c r="D8" s="35" t="s">
        <v>43</v>
      </c>
      <c r="E8" s="36" t="s">
        <v>70</v>
      </c>
      <c r="F8" s="39"/>
      <c r="G8" s="37" t="s">
        <v>1838</v>
      </c>
      <c r="H8" s="38">
        <v>0</v>
      </c>
      <c r="I8" s="35">
        <v>7</v>
      </c>
      <c r="J8" s="35">
        <v>2</v>
      </c>
      <c r="K8" s="35">
        <v>7</v>
      </c>
      <c r="L8" s="35">
        <v>0</v>
      </c>
      <c r="M8" s="35">
        <v>0</v>
      </c>
      <c r="N8" s="32">
        <v>7</v>
      </c>
      <c r="O8" s="32">
        <v>0</v>
      </c>
      <c r="P8" s="32">
        <v>7</v>
      </c>
      <c r="Q8" s="32">
        <v>1</v>
      </c>
      <c r="R8" s="40">
        <v>31</v>
      </c>
    </row>
    <row r="9" spans="1:18" ht="12.75">
      <c r="A9" s="32">
        <v>10</v>
      </c>
      <c r="B9" s="33" t="s">
        <v>36</v>
      </c>
      <c r="C9" s="34" t="s">
        <v>37</v>
      </c>
      <c r="D9" s="35" t="s">
        <v>85</v>
      </c>
      <c r="E9" s="36" t="s">
        <v>86</v>
      </c>
      <c r="F9" s="39"/>
      <c r="G9" s="37" t="s">
        <v>1839</v>
      </c>
      <c r="H9" s="38">
        <v>0</v>
      </c>
      <c r="I9" s="35">
        <v>7</v>
      </c>
      <c r="J9" s="35">
        <v>2</v>
      </c>
      <c r="K9" s="35">
        <v>7</v>
      </c>
      <c r="L9" s="35">
        <v>2</v>
      </c>
      <c r="M9" s="35">
        <v>0</v>
      </c>
      <c r="N9" s="32">
        <v>5</v>
      </c>
      <c r="O9" s="32">
        <v>7</v>
      </c>
      <c r="P9" s="32">
        <v>0</v>
      </c>
      <c r="Q9" s="32">
        <v>0</v>
      </c>
      <c r="R9" s="40">
        <v>30</v>
      </c>
    </row>
    <row r="10" spans="1:18" ht="12.75">
      <c r="A10" s="32">
        <v>10</v>
      </c>
      <c r="B10" s="33" t="s">
        <v>36</v>
      </c>
      <c r="C10" s="34" t="s">
        <v>37</v>
      </c>
      <c r="D10" s="35" t="s">
        <v>85</v>
      </c>
      <c r="E10" s="36" t="s">
        <v>86</v>
      </c>
      <c r="F10" s="39"/>
      <c r="G10" s="37" t="s">
        <v>1840</v>
      </c>
      <c r="H10" s="38">
        <v>6</v>
      </c>
      <c r="I10" s="35">
        <v>7</v>
      </c>
      <c r="J10" s="35">
        <v>5</v>
      </c>
      <c r="K10" s="35">
        <v>6</v>
      </c>
      <c r="L10" s="35">
        <v>0</v>
      </c>
      <c r="M10" s="35">
        <v>3</v>
      </c>
      <c r="N10" s="32">
        <v>1</v>
      </c>
      <c r="O10" s="32">
        <v>7</v>
      </c>
      <c r="P10" s="32">
        <v>7</v>
      </c>
      <c r="Q10" s="32">
        <v>6</v>
      </c>
      <c r="R10" s="40">
        <v>48</v>
      </c>
    </row>
    <row r="11" spans="1:18" ht="12.75">
      <c r="A11" s="32">
        <v>10</v>
      </c>
      <c r="B11" s="33" t="s">
        <v>36</v>
      </c>
      <c r="C11" s="34" t="s">
        <v>37</v>
      </c>
      <c r="D11" s="35" t="s">
        <v>85</v>
      </c>
      <c r="E11" s="36" t="s">
        <v>86</v>
      </c>
      <c r="F11" s="39"/>
      <c r="G11" s="37" t="s">
        <v>1841</v>
      </c>
      <c r="H11" s="38">
        <v>0</v>
      </c>
      <c r="I11" s="35">
        <v>6</v>
      </c>
      <c r="J11" s="35">
        <v>0</v>
      </c>
      <c r="K11" s="35">
        <v>6</v>
      </c>
      <c r="L11" s="35">
        <v>7</v>
      </c>
      <c r="M11" s="35">
        <v>3</v>
      </c>
      <c r="N11" s="32">
        <v>0</v>
      </c>
      <c r="O11" s="32">
        <v>0</v>
      </c>
      <c r="P11" s="32">
        <v>5</v>
      </c>
      <c r="Q11" s="32"/>
      <c r="R11" s="40">
        <v>27</v>
      </c>
    </row>
    <row r="12" spans="1:18" ht="12.75">
      <c r="A12" s="32">
        <v>10</v>
      </c>
      <c r="B12" s="33" t="s">
        <v>36</v>
      </c>
      <c r="C12" s="34" t="s">
        <v>100</v>
      </c>
      <c r="D12" s="35" t="s">
        <v>744</v>
      </c>
      <c r="E12" s="36" t="s">
        <v>2354</v>
      </c>
      <c r="F12" s="39">
        <v>10</v>
      </c>
      <c r="G12" s="37" t="s">
        <v>2355</v>
      </c>
      <c r="H12" s="38">
        <v>5</v>
      </c>
      <c r="I12" s="35">
        <v>0</v>
      </c>
      <c r="J12" s="35">
        <v>5</v>
      </c>
      <c r="K12" s="35">
        <v>0</v>
      </c>
      <c r="L12" s="35">
        <v>0</v>
      </c>
      <c r="M12" s="35">
        <v>0</v>
      </c>
      <c r="N12" s="32">
        <v>2</v>
      </c>
      <c r="O12" s="32">
        <v>2</v>
      </c>
      <c r="P12" s="32">
        <v>7</v>
      </c>
      <c r="Q12" s="32">
        <v>7</v>
      </c>
      <c r="R12" s="40">
        <v>28</v>
      </c>
    </row>
    <row r="13" spans="1:18" ht="12.75">
      <c r="A13" s="32">
        <v>10</v>
      </c>
      <c r="B13" s="33" t="s">
        <v>36</v>
      </c>
      <c r="C13" s="34" t="s">
        <v>100</v>
      </c>
      <c r="D13" s="35" t="s">
        <v>118</v>
      </c>
      <c r="E13" s="36" t="s">
        <v>1842</v>
      </c>
      <c r="F13" s="39"/>
      <c r="G13" s="37" t="s">
        <v>1843</v>
      </c>
      <c r="H13" s="38">
        <v>0</v>
      </c>
      <c r="I13" s="35">
        <v>1</v>
      </c>
      <c r="J13" s="35">
        <v>1</v>
      </c>
      <c r="K13" s="35">
        <v>0</v>
      </c>
      <c r="L13" s="35">
        <v>6</v>
      </c>
      <c r="M13" s="35">
        <v>0</v>
      </c>
      <c r="N13" s="32">
        <v>7</v>
      </c>
      <c r="O13" s="32">
        <v>0</v>
      </c>
      <c r="P13" s="32">
        <v>7</v>
      </c>
      <c r="Q13" s="32">
        <v>7</v>
      </c>
      <c r="R13" s="40">
        <v>29</v>
      </c>
    </row>
    <row r="14" spans="1:18" ht="12.75">
      <c r="A14" s="32">
        <v>10</v>
      </c>
      <c r="B14" s="33" t="s">
        <v>36</v>
      </c>
      <c r="C14" s="34" t="s">
        <v>745</v>
      </c>
      <c r="D14" s="35" t="s">
        <v>746</v>
      </c>
      <c r="E14" s="36">
        <v>1</v>
      </c>
      <c r="F14" s="39" t="s">
        <v>2414</v>
      </c>
      <c r="G14" s="37" t="s">
        <v>2415</v>
      </c>
      <c r="H14" s="38">
        <v>5</v>
      </c>
      <c r="I14" s="35">
        <v>1</v>
      </c>
      <c r="J14" s="35">
        <v>7</v>
      </c>
      <c r="K14" s="35">
        <v>7</v>
      </c>
      <c r="L14" s="35">
        <v>7</v>
      </c>
      <c r="M14" s="35">
        <v>1</v>
      </c>
      <c r="N14" s="32">
        <v>7</v>
      </c>
      <c r="O14" s="32">
        <v>7</v>
      </c>
      <c r="P14" s="32">
        <v>7</v>
      </c>
      <c r="Q14" s="32">
        <v>7</v>
      </c>
      <c r="R14" s="40">
        <v>56</v>
      </c>
    </row>
    <row r="15" spans="1:18" ht="12.75">
      <c r="A15" s="32">
        <v>10</v>
      </c>
      <c r="B15" s="33" t="s">
        <v>36</v>
      </c>
      <c r="C15" s="34" t="s">
        <v>124</v>
      </c>
      <c r="D15" s="35" t="s">
        <v>125</v>
      </c>
      <c r="E15" s="36" t="s">
        <v>126</v>
      </c>
      <c r="F15" s="39">
        <v>10</v>
      </c>
      <c r="G15" s="37" t="s">
        <v>1844</v>
      </c>
      <c r="H15" s="38">
        <v>7</v>
      </c>
      <c r="I15" s="35">
        <v>7</v>
      </c>
      <c r="J15" s="35">
        <v>5</v>
      </c>
      <c r="K15" s="35">
        <v>5</v>
      </c>
      <c r="L15" s="35">
        <v>7</v>
      </c>
      <c r="M15" s="35"/>
      <c r="N15" s="32">
        <v>7</v>
      </c>
      <c r="O15" s="32"/>
      <c r="P15" s="32">
        <v>7</v>
      </c>
      <c r="Q15" s="32">
        <v>7</v>
      </c>
      <c r="R15" s="40">
        <v>52</v>
      </c>
    </row>
    <row r="16" spans="1:18" ht="12.75">
      <c r="A16" s="32">
        <v>10</v>
      </c>
      <c r="B16" s="33" t="s">
        <v>36</v>
      </c>
      <c r="C16" s="34" t="s">
        <v>2216</v>
      </c>
      <c r="D16" s="35" t="s">
        <v>752</v>
      </c>
      <c r="E16" s="36" t="s">
        <v>1845</v>
      </c>
      <c r="F16" s="39"/>
      <c r="G16" s="37" t="s">
        <v>1846</v>
      </c>
      <c r="H16" s="38"/>
      <c r="I16" s="35"/>
      <c r="J16" s="35">
        <v>0</v>
      </c>
      <c r="K16" s="35">
        <v>7</v>
      </c>
      <c r="L16" s="35">
        <v>7</v>
      </c>
      <c r="M16" s="35">
        <v>0</v>
      </c>
      <c r="N16" s="32">
        <v>7</v>
      </c>
      <c r="O16" s="32"/>
      <c r="P16" s="32"/>
      <c r="Q16" s="32">
        <v>5</v>
      </c>
      <c r="R16" s="40">
        <v>26</v>
      </c>
    </row>
    <row r="17" spans="1:18" ht="12.75">
      <c r="A17" s="32">
        <v>10</v>
      </c>
      <c r="B17" s="33" t="s">
        <v>757</v>
      </c>
      <c r="C17" s="34" t="s">
        <v>2217</v>
      </c>
      <c r="D17" s="35" t="s">
        <v>758</v>
      </c>
      <c r="E17" s="36" t="s">
        <v>761</v>
      </c>
      <c r="F17" s="39"/>
      <c r="G17" s="37" t="s">
        <v>2416</v>
      </c>
      <c r="H17" s="38">
        <v>0</v>
      </c>
      <c r="I17" s="35">
        <v>0</v>
      </c>
      <c r="J17" s="35">
        <v>3</v>
      </c>
      <c r="K17" s="35">
        <v>6</v>
      </c>
      <c r="L17" s="35">
        <v>0</v>
      </c>
      <c r="M17" s="35">
        <v>0</v>
      </c>
      <c r="N17" s="32">
        <v>0</v>
      </c>
      <c r="O17" s="32">
        <v>7</v>
      </c>
      <c r="P17" s="32">
        <v>0</v>
      </c>
      <c r="Q17" s="32">
        <v>7</v>
      </c>
      <c r="R17" s="40">
        <v>23</v>
      </c>
    </row>
    <row r="18" spans="1:18" ht="12.75">
      <c r="A18" s="32">
        <v>10</v>
      </c>
      <c r="B18" s="33" t="s">
        <v>1302</v>
      </c>
      <c r="C18" s="34" t="s">
        <v>1302</v>
      </c>
      <c r="D18" s="35" t="s">
        <v>1303</v>
      </c>
      <c r="E18" s="36">
        <v>42</v>
      </c>
      <c r="F18" s="39">
        <v>12</v>
      </c>
      <c r="G18" s="37" t="s">
        <v>1847</v>
      </c>
      <c r="H18" s="38">
        <v>7</v>
      </c>
      <c r="I18" s="35">
        <v>7</v>
      </c>
      <c r="J18" s="35">
        <v>7</v>
      </c>
      <c r="K18" s="35">
        <v>7</v>
      </c>
      <c r="L18" s="35">
        <v>7</v>
      </c>
      <c r="M18" s="35">
        <v>7</v>
      </c>
      <c r="N18" s="32">
        <v>5</v>
      </c>
      <c r="O18" s="32">
        <v>0</v>
      </c>
      <c r="P18" s="32">
        <v>7</v>
      </c>
      <c r="Q18" s="32">
        <v>7</v>
      </c>
      <c r="R18" s="40">
        <f>SUM(H18:Q18)</f>
        <v>61</v>
      </c>
    </row>
    <row r="19" spans="1:18" ht="12.75">
      <c r="A19" s="32">
        <v>10</v>
      </c>
      <c r="B19" s="33" t="s">
        <v>1302</v>
      </c>
      <c r="C19" s="34" t="s">
        <v>1302</v>
      </c>
      <c r="D19" s="35" t="s">
        <v>1303</v>
      </c>
      <c r="E19" s="36">
        <v>42</v>
      </c>
      <c r="F19" s="39">
        <v>7</v>
      </c>
      <c r="G19" s="37" t="s">
        <v>1848</v>
      </c>
      <c r="H19" s="38"/>
      <c r="I19" s="35">
        <v>7</v>
      </c>
      <c r="J19" s="35">
        <v>2</v>
      </c>
      <c r="K19" s="35">
        <v>7</v>
      </c>
      <c r="L19" s="35">
        <v>7</v>
      </c>
      <c r="M19" s="35">
        <v>7</v>
      </c>
      <c r="N19" s="32">
        <v>7</v>
      </c>
      <c r="O19" s="32">
        <v>7</v>
      </c>
      <c r="P19" s="32">
        <v>7</v>
      </c>
      <c r="Q19" s="32">
        <v>7</v>
      </c>
      <c r="R19" s="40">
        <f>SUM(H19:Q19)</f>
        <v>58</v>
      </c>
    </row>
    <row r="20" spans="1:18" ht="12.75">
      <c r="A20" s="32">
        <v>10</v>
      </c>
      <c r="B20" s="33" t="s">
        <v>1302</v>
      </c>
      <c r="C20" s="34" t="s">
        <v>1302</v>
      </c>
      <c r="D20" s="35" t="s">
        <v>1303</v>
      </c>
      <c r="E20" s="36">
        <v>42</v>
      </c>
      <c r="F20" s="39">
        <v>12</v>
      </c>
      <c r="G20" s="37" t="s">
        <v>1849</v>
      </c>
      <c r="H20" s="38">
        <v>0</v>
      </c>
      <c r="I20" s="35">
        <v>6</v>
      </c>
      <c r="J20" s="35">
        <v>7</v>
      </c>
      <c r="K20" s="35"/>
      <c r="L20" s="35">
        <v>7</v>
      </c>
      <c r="M20" s="35"/>
      <c r="N20" s="32">
        <v>5</v>
      </c>
      <c r="O20" s="32">
        <v>0</v>
      </c>
      <c r="P20" s="32">
        <v>0</v>
      </c>
      <c r="Q20" s="32">
        <v>7</v>
      </c>
      <c r="R20" s="40">
        <f>SUM(H20:Q20)</f>
        <v>32</v>
      </c>
    </row>
    <row r="21" spans="1:18" ht="12.75">
      <c r="A21" s="32">
        <v>10</v>
      </c>
      <c r="B21" s="33" t="s">
        <v>1302</v>
      </c>
      <c r="C21" s="34" t="s">
        <v>1302</v>
      </c>
      <c r="D21" s="35" t="s">
        <v>1303</v>
      </c>
      <c r="E21" s="36">
        <v>42</v>
      </c>
      <c r="F21" s="39">
        <v>7</v>
      </c>
      <c r="G21" s="37" t="s">
        <v>1850</v>
      </c>
      <c r="H21" s="38">
        <v>5</v>
      </c>
      <c r="I21" s="35">
        <v>7</v>
      </c>
      <c r="J21" s="35"/>
      <c r="K21" s="35">
        <v>7</v>
      </c>
      <c r="L21" s="35">
        <v>7</v>
      </c>
      <c r="M21" s="35">
        <v>7</v>
      </c>
      <c r="N21" s="32">
        <v>7</v>
      </c>
      <c r="O21" s="32">
        <v>7</v>
      </c>
      <c r="P21" s="32">
        <v>7</v>
      </c>
      <c r="Q21" s="32">
        <v>7</v>
      </c>
      <c r="R21" s="40">
        <f>SUM(H21:Q21)</f>
        <v>61</v>
      </c>
    </row>
    <row r="22" spans="1:18" ht="12.75">
      <c r="A22" s="32">
        <v>10</v>
      </c>
      <c r="B22" s="33" t="s">
        <v>765</v>
      </c>
      <c r="C22" s="34" t="s">
        <v>765</v>
      </c>
      <c r="D22" s="35" t="s">
        <v>2417</v>
      </c>
      <c r="E22" s="36" t="s">
        <v>2418</v>
      </c>
      <c r="F22" s="39">
        <v>11</v>
      </c>
      <c r="G22" s="37" t="s">
        <v>2419</v>
      </c>
      <c r="H22" s="38"/>
      <c r="I22" s="35"/>
      <c r="J22" s="35"/>
      <c r="K22" s="35">
        <v>0</v>
      </c>
      <c r="L22" s="35">
        <v>7</v>
      </c>
      <c r="M22" s="35"/>
      <c r="N22" s="32">
        <v>6</v>
      </c>
      <c r="O22" s="32">
        <v>7</v>
      </c>
      <c r="P22" s="32"/>
      <c r="Q22" s="32">
        <v>5</v>
      </c>
      <c r="R22" s="40">
        <v>25</v>
      </c>
    </row>
    <row r="23" spans="1:18" ht="12.75">
      <c r="A23" s="32">
        <v>10</v>
      </c>
      <c r="B23" s="33" t="s">
        <v>765</v>
      </c>
      <c r="C23" s="34" t="s">
        <v>765</v>
      </c>
      <c r="D23" s="35" t="s">
        <v>2420</v>
      </c>
      <c r="E23" s="36"/>
      <c r="F23" s="39">
        <v>11</v>
      </c>
      <c r="G23" s="37" t="s">
        <v>2421</v>
      </c>
      <c r="H23" s="38">
        <v>7</v>
      </c>
      <c r="I23" s="35"/>
      <c r="J23" s="35">
        <v>7</v>
      </c>
      <c r="K23" s="35">
        <v>7</v>
      </c>
      <c r="L23" s="35">
        <v>7</v>
      </c>
      <c r="M23" s="35">
        <v>0</v>
      </c>
      <c r="N23" s="32">
        <v>7</v>
      </c>
      <c r="O23" s="32">
        <v>7</v>
      </c>
      <c r="P23" s="32">
        <v>7</v>
      </c>
      <c r="Q23" s="32">
        <v>7</v>
      </c>
      <c r="R23" s="40">
        <v>56</v>
      </c>
    </row>
    <row r="24" spans="1:18" ht="12.75">
      <c r="A24" s="32">
        <v>10</v>
      </c>
      <c r="B24" s="33" t="s">
        <v>143</v>
      </c>
      <c r="C24" s="34" t="s">
        <v>143</v>
      </c>
      <c r="D24" s="35" t="s">
        <v>144</v>
      </c>
      <c r="E24" s="36"/>
      <c r="F24" s="39">
        <v>10</v>
      </c>
      <c r="G24" s="37" t="s">
        <v>1852</v>
      </c>
      <c r="H24" s="38">
        <v>7</v>
      </c>
      <c r="I24" s="35">
        <v>7</v>
      </c>
      <c r="J24" s="35"/>
      <c r="K24" s="35">
        <v>7</v>
      </c>
      <c r="L24" s="35"/>
      <c r="M24" s="35">
        <v>7</v>
      </c>
      <c r="N24" s="32">
        <v>7</v>
      </c>
      <c r="O24" s="32">
        <v>7</v>
      </c>
      <c r="P24" s="32"/>
      <c r="Q24" s="32">
        <v>7</v>
      </c>
      <c r="R24" s="40">
        <v>49</v>
      </c>
    </row>
    <row r="25" spans="1:18" ht="12.75">
      <c r="A25" s="32">
        <v>10</v>
      </c>
      <c r="B25" s="33" t="s">
        <v>143</v>
      </c>
      <c r="C25" s="34" t="s">
        <v>143</v>
      </c>
      <c r="D25" s="35" t="s">
        <v>144</v>
      </c>
      <c r="E25" s="36"/>
      <c r="F25" s="39">
        <v>10</v>
      </c>
      <c r="G25" s="37" t="s">
        <v>1853</v>
      </c>
      <c r="H25" s="38">
        <v>7</v>
      </c>
      <c r="I25" s="35">
        <v>7</v>
      </c>
      <c r="J25" s="35">
        <v>4</v>
      </c>
      <c r="K25" s="35">
        <v>7</v>
      </c>
      <c r="L25" s="35">
        <v>7</v>
      </c>
      <c r="M25" s="35">
        <v>4</v>
      </c>
      <c r="N25" s="32">
        <v>7</v>
      </c>
      <c r="O25" s="32">
        <v>7</v>
      </c>
      <c r="P25" s="32">
        <v>6</v>
      </c>
      <c r="Q25" s="32">
        <v>7</v>
      </c>
      <c r="R25" s="40">
        <v>63</v>
      </c>
    </row>
    <row r="26" spans="1:18" ht="12.75">
      <c r="A26" s="32">
        <v>10</v>
      </c>
      <c r="B26" s="33" t="s">
        <v>143</v>
      </c>
      <c r="C26" s="34" t="s">
        <v>143</v>
      </c>
      <c r="D26" s="35" t="s">
        <v>144</v>
      </c>
      <c r="E26" s="36"/>
      <c r="F26" s="39">
        <v>10</v>
      </c>
      <c r="G26" s="37" t="s">
        <v>1854</v>
      </c>
      <c r="H26" s="38">
        <v>7</v>
      </c>
      <c r="I26" s="35"/>
      <c r="J26" s="35">
        <v>3</v>
      </c>
      <c r="K26" s="35">
        <v>7</v>
      </c>
      <c r="L26" s="35">
        <v>7</v>
      </c>
      <c r="M26" s="35">
        <v>7</v>
      </c>
      <c r="N26" s="32">
        <v>7</v>
      </c>
      <c r="O26" s="32">
        <v>7</v>
      </c>
      <c r="P26" s="32">
        <v>1</v>
      </c>
      <c r="Q26" s="32">
        <v>7</v>
      </c>
      <c r="R26" s="40">
        <v>53</v>
      </c>
    </row>
    <row r="27" spans="1:18" ht="12.75">
      <c r="A27" s="32">
        <v>10</v>
      </c>
      <c r="B27" s="33" t="s">
        <v>143</v>
      </c>
      <c r="C27" s="34" t="s">
        <v>143</v>
      </c>
      <c r="D27" s="35" t="s">
        <v>144</v>
      </c>
      <c r="E27" s="36"/>
      <c r="F27" s="39">
        <v>10</v>
      </c>
      <c r="G27" s="37" t="s">
        <v>1855</v>
      </c>
      <c r="H27" s="38">
        <v>7</v>
      </c>
      <c r="I27" s="35">
        <v>0</v>
      </c>
      <c r="J27" s="35">
        <v>1</v>
      </c>
      <c r="K27" s="35">
        <v>7</v>
      </c>
      <c r="L27" s="35">
        <v>7</v>
      </c>
      <c r="M27" s="35">
        <v>7</v>
      </c>
      <c r="N27" s="32">
        <v>7</v>
      </c>
      <c r="O27" s="32">
        <v>7</v>
      </c>
      <c r="P27" s="32">
        <v>7</v>
      </c>
      <c r="Q27" s="32">
        <v>7</v>
      </c>
      <c r="R27" s="40">
        <v>57</v>
      </c>
    </row>
    <row r="28" spans="1:18" ht="12.75">
      <c r="A28" s="32">
        <v>10</v>
      </c>
      <c r="B28" s="33" t="s">
        <v>143</v>
      </c>
      <c r="C28" s="34" t="s">
        <v>143</v>
      </c>
      <c r="D28" s="35" t="s">
        <v>144</v>
      </c>
      <c r="E28" s="36"/>
      <c r="F28" s="39">
        <v>10</v>
      </c>
      <c r="G28" s="37" t="s">
        <v>1856</v>
      </c>
      <c r="H28" s="38">
        <v>7</v>
      </c>
      <c r="I28" s="35"/>
      <c r="J28" s="35"/>
      <c r="K28" s="35">
        <v>7</v>
      </c>
      <c r="L28" s="35">
        <v>7</v>
      </c>
      <c r="M28" s="35">
        <v>2</v>
      </c>
      <c r="N28" s="32"/>
      <c r="O28" s="32">
        <v>7</v>
      </c>
      <c r="P28" s="32">
        <v>7</v>
      </c>
      <c r="Q28" s="32">
        <v>7</v>
      </c>
      <c r="R28" s="40">
        <v>44</v>
      </c>
    </row>
    <row r="29" spans="1:18" ht="12.75">
      <c r="A29" s="32">
        <v>10</v>
      </c>
      <c r="B29" s="33" t="s">
        <v>143</v>
      </c>
      <c r="C29" s="34" t="s">
        <v>143</v>
      </c>
      <c r="D29" s="35" t="s">
        <v>144</v>
      </c>
      <c r="E29" s="36"/>
      <c r="F29" s="39">
        <v>10</v>
      </c>
      <c r="G29" s="37" t="s">
        <v>1857</v>
      </c>
      <c r="H29" s="38">
        <v>7</v>
      </c>
      <c r="I29" s="35">
        <v>7</v>
      </c>
      <c r="J29" s="35"/>
      <c r="K29" s="35">
        <v>7</v>
      </c>
      <c r="L29" s="35">
        <v>7</v>
      </c>
      <c r="M29" s="35">
        <v>2</v>
      </c>
      <c r="N29" s="32">
        <v>5</v>
      </c>
      <c r="O29" s="32">
        <v>7</v>
      </c>
      <c r="P29" s="32">
        <v>2</v>
      </c>
      <c r="Q29" s="32">
        <v>7</v>
      </c>
      <c r="R29" s="40">
        <v>51</v>
      </c>
    </row>
    <row r="30" spans="1:18" ht="12.75">
      <c r="A30" s="32">
        <v>10</v>
      </c>
      <c r="B30" s="33" t="s">
        <v>143</v>
      </c>
      <c r="C30" s="34" t="s">
        <v>143</v>
      </c>
      <c r="D30" s="35" t="s">
        <v>144</v>
      </c>
      <c r="E30" s="36"/>
      <c r="F30" s="39">
        <v>10</v>
      </c>
      <c r="G30" s="37" t="s">
        <v>1858</v>
      </c>
      <c r="H30" s="38">
        <v>7</v>
      </c>
      <c r="I30" s="35">
        <v>7</v>
      </c>
      <c r="J30" s="35"/>
      <c r="K30" s="35"/>
      <c r="L30" s="35">
        <v>7</v>
      </c>
      <c r="M30" s="35">
        <v>3</v>
      </c>
      <c r="N30" s="32">
        <v>7</v>
      </c>
      <c r="O30" s="32">
        <v>7</v>
      </c>
      <c r="P30" s="32"/>
      <c r="Q30" s="32"/>
      <c r="R30" s="40">
        <v>38</v>
      </c>
    </row>
    <row r="31" spans="1:18" ht="12.75">
      <c r="A31" s="32">
        <v>10</v>
      </c>
      <c r="B31" s="33" t="s">
        <v>143</v>
      </c>
      <c r="C31" s="34" t="s">
        <v>143</v>
      </c>
      <c r="D31" s="35" t="s">
        <v>144</v>
      </c>
      <c r="E31" s="36"/>
      <c r="F31" s="39">
        <v>10</v>
      </c>
      <c r="G31" s="37" t="s">
        <v>1859</v>
      </c>
      <c r="H31" s="38">
        <v>7</v>
      </c>
      <c r="I31" s="35">
        <v>7</v>
      </c>
      <c r="J31" s="35">
        <v>0</v>
      </c>
      <c r="K31" s="35">
        <v>7</v>
      </c>
      <c r="L31" s="35">
        <v>7</v>
      </c>
      <c r="M31" s="35">
        <v>7</v>
      </c>
      <c r="N31" s="32">
        <v>7</v>
      </c>
      <c r="O31" s="32">
        <v>7</v>
      </c>
      <c r="P31" s="32">
        <v>7</v>
      </c>
      <c r="Q31" s="32">
        <v>7</v>
      </c>
      <c r="R31" s="40">
        <v>63</v>
      </c>
    </row>
    <row r="32" spans="1:18" ht="12.75">
      <c r="A32" s="32">
        <v>10</v>
      </c>
      <c r="B32" s="33" t="s">
        <v>143</v>
      </c>
      <c r="C32" s="34" t="s">
        <v>143</v>
      </c>
      <c r="D32" s="35" t="s">
        <v>1307</v>
      </c>
      <c r="E32" s="36"/>
      <c r="F32" s="39">
        <v>10</v>
      </c>
      <c r="G32" s="37" t="s">
        <v>1851</v>
      </c>
      <c r="H32" s="38">
        <v>0</v>
      </c>
      <c r="I32" s="35">
        <v>7</v>
      </c>
      <c r="J32" s="35">
        <v>0</v>
      </c>
      <c r="K32" s="35">
        <v>7</v>
      </c>
      <c r="L32" s="35">
        <v>0</v>
      </c>
      <c r="M32" s="35">
        <v>7</v>
      </c>
      <c r="N32" s="32">
        <v>0</v>
      </c>
      <c r="O32" s="32">
        <v>7</v>
      </c>
      <c r="P32" s="32">
        <v>0</v>
      </c>
      <c r="Q32" s="32">
        <v>7</v>
      </c>
      <c r="R32" s="40">
        <v>35</v>
      </c>
    </row>
    <row r="33" spans="1:18" ht="12.75">
      <c r="A33" s="32">
        <v>10</v>
      </c>
      <c r="B33" s="33" t="s">
        <v>146</v>
      </c>
      <c r="C33" s="34" t="s">
        <v>146</v>
      </c>
      <c r="D33" s="35" t="s">
        <v>151</v>
      </c>
      <c r="E33" s="36" t="s">
        <v>2489</v>
      </c>
      <c r="F33" s="39"/>
      <c r="G33" s="37" t="s">
        <v>2488</v>
      </c>
      <c r="H33" s="38">
        <v>7</v>
      </c>
      <c r="I33" s="35">
        <v>0</v>
      </c>
      <c r="J33" s="35">
        <v>1</v>
      </c>
      <c r="K33" s="35">
        <v>0</v>
      </c>
      <c r="L33" s="35">
        <v>7</v>
      </c>
      <c r="M33" s="35">
        <v>0</v>
      </c>
      <c r="N33" s="32">
        <v>0</v>
      </c>
      <c r="O33" s="32">
        <v>7</v>
      </c>
      <c r="P33" s="32">
        <v>0</v>
      </c>
      <c r="Q33" s="32">
        <v>7</v>
      </c>
      <c r="R33" s="40">
        <v>29</v>
      </c>
    </row>
    <row r="34" spans="1:18" ht="12.75">
      <c r="A34" s="32">
        <v>10</v>
      </c>
      <c r="B34" s="33" t="s">
        <v>146</v>
      </c>
      <c r="C34" s="34" t="s">
        <v>146</v>
      </c>
      <c r="D34" s="35" t="s">
        <v>1863</v>
      </c>
      <c r="E34" s="36" t="s">
        <v>1864</v>
      </c>
      <c r="F34" s="39">
        <v>10</v>
      </c>
      <c r="G34" s="37" t="s">
        <v>1865</v>
      </c>
      <c r="H34" s="38">
        <v>6</v>
      </c>
      <c r="I34" s="35">
        <v>7</v>
      </c>
      <c r="J34" s="35">
        <v>6</v>
      </c>
      <c r="K34" s="35">
        <v>7</v>
      </c>
      <c r="L34" s="35">
        <v>7</v>
      </c>
      <c r="M34" s="35">
        <v>7</v>
      </c>
      <c r="N34" s="32">
        <v>7</v>
      </c>
      <c r="O34" s="32">
        <v>7</v>
      </c>
      <c r="P34" s="32">
        <v>7</v>
      </c>
      <c r="Q34" s="32">
        <v>7</v>
      </c>
      <c r="R34" s="40">
        <v>68</v>
      </c>
    </row>
    <row r="35" spans="1:18" ht="12.75">
      <c r="A35" s="32">
        <v>10</v>
      </c>
      <c r="B35" s="33" t="s">
        <v>146</v>
      </c>
      <c r="C35" s="34" t="s">
        <v>146</v>
      </c>
      <c r="D35" s="35" t="s">
        <v>781</v>
      </c>
      <c r="E35" s="36" t="s">
        <v>1866</v>
      </c>
      <c r="F35" s="39">
        <v>10</v>
      </c>
      <c r="G35" s="37" t="s">
        <v>1867</v>
      </c>
      <c r="H35" s="38">
        <v>7</v>
      </c>
      <c r="I35" s="35">
        <v>7</v>
      </c>
      <c r="J35" s="35">
        <v>7</v>
      </c>
      <c r="K35" s="35">
        <v>7</v>
      </c>
      <c r="L35" s="35">
        <v>2</v>
      </c>
      <c r="M35" s="35">
        <v>3</v>
      </c>
      <c r="N35" s="32">
        <v>7</v>
      </c>
      <c r="O35" s="32">
        <v>3</v>
      </c>
      <c r="P35" s="32">
        <v>7</v>
      </c>
      <c r="Q35" s="32">
        <v>7</v>
      </c>
      <c r="R35" s="40">
        <v>57</v>
      </c>
    </row>
    <row r="36" spans="1:18" ht="12.75">
      <c r="A36" s="32">
        <v>10</v>
      </c>
      <c r="B36" s="33" t="s">
        <v>146</v>
      </c>
      <c r="C36" s="34" t="s">
        <v>146</v>
      </c>
      <c r="D36" s="35" t="s">
        <v>164</v>
      </c>
      <c r="E36" s="36" t="s">
        <v>1860</v>
      </c>
      <c r="F36" s="39"/>
      <c r="G36" s="37" t="s">
        <v>1861</v>
      </c>
      <c r="H36" s="38">
        <v>7</v>
      </c>
      <c r="I36" s="35">
        <v>7</v>
      </c>
      <c r="J36" s="35">
        <v>2</v>
      </c>
      <c r="K36" s="35">
        <v>7</v>
      </c>
      <c r="L36" s="35">
        <v>7</v>
      </c>
      <c r="M36" s="35">
        <v>4</v>
      </c>
      <c r="N36" s="32">
        <v>0</v>
      </c>
      <c r="O36" s="32">
        <v>0</v>
      </c>
      <c r="P36" s="32">
        <v>7</v>
      </c>
      <c r="Q36" s="32">
        <v>7</v>
      </c>
      <c r="R36" s="40">
        <v>48</v>
      </c>
    </row>
    <row r="37" spans="1:18" ht="12.75">
      <c r="A37" s="32">
        <v>10</v>
      </c>
      <c r="B37" s="33" t="s">
        <v>146</v>
      </c>
      <c r="C37" s="34" t="s">
        <v>146</v>
      </c>
      <c r="D37" s="35" t="s">
        <v>164</v>
      </c>
      <c r="E37" s="36" t="s">
        <v>167</v>
      </c>
      <c r="F37" s="39"/>
      <c r="G37" s="37" t="s">
        <v>1862</v>
      </c>
      <c r="H37" s="38">
        <v>6</v>
      </c>
      <c r="I37" s="35">
        <v>7</v>
      </c>
      <c r="J37" s="35">
        <v>0</v>
      </c>
      <c r="K37" s="35">
        <v>0</v>
      </c>
      <c r="L37" s="35">
        <v>0</v>
      </c>
      <c r="M37" s="35">
        <v>3</v>
      </c>
      <c r="N37" s="32">
        <v>7</v>
      </c>
      <c r="O37" s="32">
        <v>7</v>
      </c>
      <c r="P37" s="32">
        <v>7</v>
      </c>
      <c r="Q37" s="32">
        <v>1</v>
      </c>
      <c r="R37" s="40">
        <v>38</v>
      </c>
    </row>
    <row r="38" spans="1:18" ht="12.75">
      <c r="A38" s="32">
        <v>10</v>
      </c>
      <c r="B38" s="33" t="s">
        <v>169</v>
      </c>
      <c r="C38" s="34" t="s">
        <v>806</v>
      </c>
      <c r="D38" s="35" t="s">
        <v>807</v>
      </c>
      <c r="E38" s="36" t="s">
        <v>808</v>
      </c>
      <c r="F38" s="39">
        <v>10</v>
      </c>
      <c r="G38" s="37" t="s">
        <v>1868</v>
      </c>
      <c r="H38" s="38">
        <v>7</v>
      </c>
      <c r="I38" s="35"/>
      <c r="J38" s="35">
        <v>5</v>
      </c>
      <c r="K38" s="35">
        <v>7</v>
      </c>
      <c r="L38" s="35">
        <v>7</v>
      </c>
      <c r="M38" s="35">
        <v>7</v>
      </c>
      <c r="N38" s="32">
        <v>7</v>
      </c>
      <c r="O38" s="32">
        <v>7</v>
      </c>
      <c r="P38" s="32">
        <v>7</v>
      </c>
      <c r="Q38" s="32">
        <v>7</v>
      </c>
      <c r="R38" s="40">
        <v>61</v>
      </c>
    </row>
    <row r="39" spans="1:18" ht="12.75">
      <c r="A39" s="32">
        <v>10</v>
      </c>
      <c r="B39" s="33" t="s">
        <v>169</v>
      </c>
      <c r="C39" s="34" t="s">
        <v>260</v>
      </c>
      <c r="D39" s="35" t="s">
        <v>261</v>
      </c>
      <c r="E39" s="36">
        <v>10</v>
      </c>
      <c r="F39" s="39"/>
      <c r="G39" s="37" t="s">
        <v>1882</v>
      </c>
      <c r="H39" s="38">
        <v>7</v>
      </c>
      <c r="I39" s="35">
        <v>7</v>
      </c>
      <c r="J39" s="35">
        <v>2</v>
      </c>
      <c r="K39" s="35">
        <v>7</v>
      </c>
      <c r="L39" s="35">
        <v>7</v>
      </c>
      <c r="M39" s="35">
        <v>0</v>
      </c>
      <c r="N39" s="32">
        <v>7</v>
      </c>
      <c r="O39" s="32">
        <v>7</v>
      </c>
      <c r="P39" s="32">
        <v>5</v>
      </c>
      <c r="Q39" s="32">
        <v>7</v>
      </c>
      <c r="R39" s="40">
        <v>56</v>
      </c>
    </row>
    <row r="40" spans="1:18" ht="12.75">
      <c r="A40" s="32">
        <v>10</v>
      </c>
      <c r="B40" s="33" t="s">
        <v>169</v>
      </c>
      <c r="C40" s="34" t="s">
        <v>260</v>
      </c>
      <c r="D40" s="35" t="s">
        <v>261</v>
      </c>
      <c r="E40" s="36">
        <v>10</v>
      </c>
      <c r="F40" s="39"/>
      <c r="G40" s="37" t="s">
        <v>1883</v>
      </c>
      <c r="H40" s="38">
        <v>3</v>
      </c>
      <c r="I40" s="35">
        <v>7</v>
      </c>
      <c r="J40" s="35">
        <v>6</v>
      </c>
      <c r="K40" s="35">
        <v>7</v>
      </c>
      <c r="L40" s="35">
        <v>5</v>
      </c>
      <c r="M40" s="35">
        <v>0</v>
      </c>
      <c r="N40" s="32">
        <v>2</v>
      </c>
      <c r="O40" s="32">
        <v>7</v>
      </c>
      <c r="P40" s="32">
        <v>7</v>
      </c>
      <c r="Q40" s="32">
        <v>1</v>
      </c>
      <c r="R40" s="40">
        <v>45</v>
      </c>
    </row>
    <row r="41" spans="1:18" ht="12.75">
      <c r="A41" s="32">
        <v>10</v>
      </c>
      <c r="B41" s="33" t="s">
        <v>169</v>
      </c>
      <c r="C41" s="34" t="s">
        <v>260</v>
      </c>
      <c r="D41" s="35" t="s">
        <v>261</v>
      </c>
      <c r="E41" s="36">
        <v>10</v>
      </c>
      <c r="F41" s="39"/>
      <c r="G41" s="37" t="s">
        <v>1884</v>
      </c>
      <c r="H41" s="38">
        <v>0</v>
      </c>
      <c r="I41" s="35">
        <v>7</v>
      </c>
      <c r="J41" s="35">
        <v>1</v>
      </c>
      <c r="K41" s="35">
        <v>4</v>
      </c>
      <c r="L41" s="35">
        <v>7</v>
      </c>
      <c r="M41" s="35">
        <v>0</v>
      </c>
      <c r="N41" s="32">
        <v>7</v>
      </c>
      <c r="O41" s="32">
        <v>7</v>
      </c>
      <c r="P41" s="32">
        <v>4</v>
      </c>
      <c r="Q41" s="32">
        <v>7</v>
      </c>
      <c r="R41" s="40">
        <v>44</v>
      </c>
    </row>
    <row r="42" spans="1:18" ht="12.75">
      <c r="A42" s="32">
        <v>10</v>
      </c>
      <c r="B42" s="33" t="s">
        <v>169</v>
      </c>
      <c r="C42" s="34" t="s">
        <v>260</v>
      </c>
      <c r="D42" s="35" t="s">
        <v>880</v>
      </c>
      <c r="E42" s="36" t="s">
        <v>883</v>
      </c>
      <c r="F42" s="39">
        <v>10</v>
      </c>
      <c r="G42" s="37" t="s">
        <v>1885</v>
      </c>
      <c r="H42" s="38">
        <v>7</v>
      </c>
      <c r="I42" s="35">
        <v>7</v>
      </c>
      <c r="J42" s="35">
        <v>7</v>
      </c>
      <c r="K42" s="35">
        <v>7</v>
      </c>
      <c r="L42" s="35">
        <v>7</v>
      </c>
      <c r="M42" s="35">
        <v>1</v>
      </c>
      <c r="N42" s="32">
        <v>7</v>
      </c>
      <c r="O42" s="32">
        <v>7</v>
      </c>
      <c r="P42" s="32">
        <v>7</v>
      </c>
      <c r="Q42" s="32">
        <v>7</v>
      </c>
      <c r="R42" s="40">
        <v>64</v>
      </c>
    </row>
    <row r="43" spans="1:18" ht="12.75">
      <c r="A43" s="32">
        <v>10</v>
      </c>
      <c r="B43" s="33" t="s">
        <v>169</v>
      </c>
      <c r="C43" s="34" t="s">
        <v>260</v>
      </c>
      <c r="D43" s="35" t="s">
        <v>880</v>
      </c>
      <c r="E43" s="36" t="s">
        <v>883</v>
      </c>
      <c r="F43" s="39">
        <v>11</v>
      </c>
      <c r="G43" s="37" t="s">
        <v>1886</v>
      </c>
      <c r="H43" s="38">
        <v>7</v>
      </c>
      <c r="I43" s="35">
        <v>7</v>
      </c>
      <c r="J43" s="35">
        <v>6</v>
      </c>
      <c r="K43" s="35">
        <v>7</v>
      </c>
      <c r="L43" s="35">
        <v>7</v>
      </c>
      <c r="M43" s="35">
        <v>7</v>
      </c>
      <c r="N43" s="32"/>
      <c r="O43" s="32">
        <v>3</v>
      </c>
      <c r="P43" s="32">
        <v>7</v>
      </c>
      <c r="Q43" s="32">
        <v>6</v>
      </c>
      <c r="R43" s="40">
        <v>57</v>
      </c>
    </row>
    <row r="44" spans="1:18" ht="12.75">
      <c r="A44" s="32">
        <v>10</v>
      </c>
      <c r="B44" s="33" t="s">
        <v>169</v>
      </c>
      <c r="C44" s="34" t="s">
        <v>260</v>
      </c>
      <c r="D44" s="35" t="s">
        <v>880</v>
      </c>
      <c r="E44" s="36" t="s">
        <v>883</v>
      </c>
      <c r="F44" s="39">
        <v>11</v>
      </c>
      <c r="G44" s="37" t="s">
        <v>1887</v>
      </c>
      <c r="H44" s="38">
        <v>7</v>
      </c>
      <c r="I44" s="35">
        <v>2</v>
      </c>
      <c r="J44" s="35">
        <v>7</v>
      </c>
      <c r="K44" s="35">
        <v>7</v>
      </c>
      <c r="L44" s="35">
        <v>7</v>
      </c>
      <c r="M44" s="35">
        <v>7</v>
      </c>
      <c r="N44" s="32">
        <v>7</v>
      </c>
      <c r="O44" s="32"/>
      <c r="P44" s="32">
        <v>7</v>
      </c>
      <c r="Q44" s="32">
        <v>7</v>
      </c>
      <c r="R44" s="40">
        <v>58</v>
      </c>
    </row>
    <row r="45" spans="1:18" ht="12.75">
      <c r="A45" s="32">
        <v>10</v>
      </c>
      <c r="B45" s="33" t="s">
        <v>169</v>
      </c>
      <c r="C45" s="34" t="s">
        <v>260</v>
      </c>
      <c r="D45" s="35" t="s">
        <v>880</v>
      </c>
      <c r="E45" s="36" t="s">
        <v>883</v>
      </c>
      <c r="F45" s="39">
        <v>11</v>
      </c>
      <c r="G45" s="37" t="s">
        <v>1888</v>
      </c>
      <c r="H45" s="38">
        <v>7</v>
      </c>
      <c r="I45" s="35">
        <v>7</v>
      </c>
      <c r="J45" s="35">
        <v>7</v>
      </c>
      <c r="K45" s="35">
        <v>6</v>
      </c>
      <c r="L45" s="35">
        <v>7</v>
      </c>
      <c r="M45" s="35">
        <v>7</v>
      </c>
      <c r="N45" s="32">
        <v>7</v>
      </c>
      <c r="O45" s="32">
        <v>7</v>
      </c>
      <c r="P45" s="32">
        <v>7</v>
      </c>
      <c r="Q45" s="32">
        <v>7</v>
      </c>
      <c r="R45" s="40">
        <v>69</v>
      </c>
    </row>
    <row r="46" spans="1:18" ht="12.75">
      <c r="A46" s="32">
        <v>10</v>
      </c>
      <c r="B46" s="33" t="s">
        <v>169</v>
      </c>
      <c r="C46" s="34" t="s">
        <v>1377</v>
      </c>
      <c r="D46" s="35" t="s">
        <v>1149</v>
      </c>
      <c r="E46" s="36" t="s">
        <v>2422</v>
      </c>
      <c r="F46" s="39"/>
      <c r="G46" s="37" t="s">
        <v>2423</v>
      </c>
      <c r="H46" s="38">
        <v>0</v>
      </c>
      <c r="I46" s="35">
        <v>6</v>
      </c>
      <c r="J46" s="35">
        <v>2</v>
      </c>
      <c r="K46" s="35">
        <v>7</v>
      </c>
      <c r="L46" s="35">
        <v>5</v>
      </c>
      <c r="M46" s="35">
        <v>0</v>
      </c>
      <c r="N46" s="32">
        <v>7</v>
      </c>
      <c r="O46" s="32">
        <v>7</v>
      </c>
      <c r="P46" s="32">
        <v>7</v>
      </c>
      <c r="Q46" s="32">
        <v>7</v>
      </c>
      <c r="R46" s="40">
        <v>48</v>
      </c>
    </row>
    <row r="47" spans="1:18" ht="12.75">
      <c r="A47" s="32">
        <v>10</v>
      </c>
      <c r="B47" s="33" t="s">
        <v>169</v>
      </c>
      <c r="C47" s="34" t="s">
        <v>1377</v>
      </c>
      <c r="D47" s="35" t="s">
        <v>1149</v>
      </c>
      <c r="E47" s="36" t="s">
        <v>2471</v>
      </c>
      <c r="F47" s="39"/>
      <c r="G47" s="37" t="s">
        <v>2472</v>
      </c>
      <c r="H47" s="38"/>
      <c r="I47" s="35"/>
      <c r="J47" s="35"/>
      <c r="K47" s="35">
        <v>7</v>
      </c>
      <c r="L47" s="35"/>
      <c r="M47" s="35"/>
      <c r="N47" s="32"/>
      <c r="O47" s="32">
        <v>7</v>
      </c>
      <c r="P47" s="32">
        <v>7</v>
      </c>
      <c r="Q47" s="32">
        <v>7</v>
      </c>
      <c r="R47" s="40">
        <v>28</v>
      </c>
    </row>
    <row r="48" spans="1:18" ht="12.75">
      <c r="A48" s="32">
        <v>10</v>
      </c>
      <c r="B48" s="33" t="s">
        <v>169</v>
      </c>
      <c r="C48" s="34" t="s">
        <v>266</v>
      </c>
      <c r="D48" s="35" t="s">
        <v>267</v>
      </c>
      <c r="E48" s="36" t="s">
        <v>268</v>
      </c>
      <c r="F48" s="39">
        <v>10</v>
      </c>
      <c r="G48" s="37" t="s">
        <v>1891</v>
      </c>
      <c r="H48" s="38">
        <v>7</v>
      </c>
      <c r="I48" s="35"/>
      <c r="J48" s="35"/>
      <c r="K48" s="35">
        <v>7</v>
      </c>
      <c r="L48" s="35">
        <v>7</v>
      </c>
      <c r="M48" s="35">
        <v>7</v>
      </c>
      <c r="N48" s="32">
        <v>7</v>
      </c>
      <c r="O48" s="32">
        <v>7</v>
      </c>
      <c r="P48" s="32">
        <v>7</v>
      </c>
      <c r="Q48" s="32">
        <v>7</v>
      </c>
      <c r="R48" s="40">
        <v>56</v>
      </c>
    </row>
    <row r="49" spans="1:18" ht="12.75">
      <c r="A49" s="32">
        <v>10</v>
      </c>
      <c r="B49" s="33" t="s">
        <v>169</v>
      </c>
      <c r="C49" s="34" t="s">
        <v>266</v>
      </c>
      <c r="D49" s="35" t="s">
        <v>267</v>
      </c>
      <c r="E49" s="36" t="s">
        <v>268</v>
      </c>
      <c r="F49" s="39">
        <v>10</v>
      </c>
      <c r="G49" s="37" t="s">
        <v>1892</v>
      </c>
      <c r="H49" s="38">
        <v>7</v>
      </c>
      <c r="I49" s="35"/>
      <c r="J49" s="35">
        <v>6</v>
      </c>
      <c r="K49" s="35">
        <v>7</v>
      </c>
      <c r="L49" s="35">
        <v>7</v>
      </c>
      <c r="M49" s="35">
        <v>7</v>
      </c>
      <c r="N49" s="32">
        <v>7</v>
      </c>
      <c r="O49" s="32">
        <v>7</v>
      </c>
      <c r="P49" s="32">
        <v>6</v>
      </c>
      <c r="Q49" s="32">
        <v>7</v>
      </c>
      <c r="R49" s="40">
        <v>61</v>
      </c>
    </row>
    <row r="50" spans="1:18" ht="12.75">
      <c r="A50" s="32">
        <v>10</v>
      </c>
      <c r="B50" s="33" t="s">
        <v>169</v>
      </c>
      <c r="C50" s="34" t="s">
        <v>266</v>
      </c>
      <c r="D50" s="35" t="s">
        <v>267</v>
      </c>
      <c r="E50" s="36" t="s">
        <v>268</v>
      </c>
      <c r="F50" s="39">
        <v>10</v>
      </c>
      <c r="G50" s="37" t="s">
        <v>1893</v>
      </c>
      <c r="H50" s="38">
        <v>7</v>
      </c>
      <c r="I50" s="35">
        <v>7</v>
      </c>
      <c r="J50" s="35">
        <v>5</v>
      </c>
      <c r="K50" s="35">
        <v>7</v>
      </c>
      <c r="L50" s="35">
        <v>7</v>
      </c>
      <c r="M50" s="35">
        <v>7</v>
      </c>
      <c r="N50" s="32">
        <v>7</v>
      </c>
      <c r="O50" s="32">
        <v>7</v>
      </c>
      <c r="P50" s="32">
        <v>6</v>
      </c>
      <c r="Q50" s="32">
        <v>7</v>
      </c>
      <c r="R50" s="40">
        <v>67</v>
      </c>
    </row>
    <row r="51" spans="1:18" ht="12.75">
      <c r="A51" s="32">
        <v>10</v>
      </c>
      <c r="B51" s="33" t="s">
        <v>169</v>
      </c>
      <c r="C51" s="34" t="s">
        <v>266</v>
      </c>
      <c r="D51" s="35" t="s">
        <v>267</v>
      </c>
      <c r="E51" s="36" t="s">
        <v>268</v>
      </c>
      <c r="F51" s="39">
        <v>10</v>
      </c>
      <c r="G51" s="37" t="s">
        <v>1894</v>
      </c>
      <c r="H51" s="38">
        <v>7</v>
      </c>
      <c r="I51" s="35"/>
      <c r="J51" s="35">
        <v>5</v>
      </c>
      <c r="K51" s="35"/>
      <c r="L51" s="35">
        <v>7</v>
      </c>
      <c r="M51" s="35">
        <v>7</v>
      </c>
      <c r="N51" s="32">
        <v>7</v>
      </c>
      <c r="O51" s="32">
        <v>7</v>
      </c>
      <c r="P51" s="32">
        <v>6</v>
      </c>
      <c r="Q51" s="32">
        <v>7</v>
      </c>
      <c r="R51" s="40">
        <v>53</v>
      </c>
    </row>
    <row r="52" spans="1:18" ht="12.75">
      <c r="A52" s="32">
        <v>10</v>
      </c>
      <c r="B52" s="33" t="s">
        <v>169</v>
      </c>
      <c r="C52" s="34" t="s">
        <v>292</v>
      </c>
      <c r="D52" s="35" t="s">
        <v>913</v>
      </c>
      <c r="E52" s="36" t="s">
        <v>1897</v>
      </c>
      <c r="F52" s="39"/>
      <c r="G52" s="37" t="s">
        <v>1898</v>
      </c>
      <c r="H52" s="38"/>
      <c r="I52" s="35">
        <v>2</v>
      </c>
      <c r="J52" s="35">
        <v>7</v>
      </c>
      <c r="K52" s="35"/>
      <c r="L52" s="35">
        <v>5</v>
      </c>
      <c r="M52" s="35">
        <v>0</v>
      </c>
      <c r="N52" s="32"/>
      <c r="O52" s="32"/>
      <c r="P52" s="32">
        <v>7</v>
      </c>
      <c r="Q52" s="32">
        <v>7</v>
      </c>
      <c r="R52" s="40">
        <v>28</v>
      </c>
    </row>
    <row r="53" spans="1:18" ht="12.75">
      <c r="A53" s="32">
        <v>10</v>
      </c>
      <c r="B53" s="33" t="s">
        <v>169</v>
      </c>
      <c r="C53" s="34" t="s">
        <v>292</v>
      </c>
      <c r="D53" s="35" t="s">
        <v>913</v>
      </c>
      <c r="E53" s="36" t="s">
        <v>1897</v>
      </c>
      <c r="F53" s="39"/>
      <c r="G53" s="37" t="s">
        <v>1899</v>
      </c>
      <c r="H53" s="38">
        <v>0</v>
      </c>
      <c r="I53" s="35"/>
      <c r="J53" s="35">
        <v>0</v>
      </c>
      <c r="K53" s="35"/>
      <c r="L53" s="35">
        <v>5</v>
      </c>
      <c r="M53" s="35">
        <v>0</v>
      </c>
      <c r="N53" s="32">
        <v>7</v>
      </c>
      <c r="O53" s="32">
        <v>7</v>
      </c>
      <c r="P53" s="32">
        <v>7</v>
      </c>
      <c r="Q53" s="32">
        <v>7</v>
      </c>
      <c r="R53" s="40">
        <v>33</v>
      </c>
    </row>
    <row r="54" spans="1:18" ht="12.75">
      <c r="A54" s="32">
        <v>10</v>
      </c>
      <c r="B54" s="33" t="s">
        <v>169</v>
      </c>
      <c r="C54" s="34" t="s">
        <v>292</v>
      </c>
      <c r="D54" s="35" t="s">
        <v>913</v>
      </c>
      <c r="E54" s="36" t="s">
        <v>1900</v>
      </c>
      <c r="F54" s="39"/>
      <c r="G54" s="37" t="s">
        <v>1901</v>
      </c>
      <c r="H54" s="38">
        <v>7</v>
      </c>
      <c r="I54" s="35"/>
      <c r="J54" s="35">
        <v>3</v>
      </c>
      <c r="K54" s="35"/>
      <c r="L54" s="35">
        <v>5</v>
      </c>
      <c r="M54" s="35"/>
      <c r="N54" s="32">
        <v>7</v>
      </c>
      <c r="O54" s="32">
        <v>7</v>
      </c>
      <c r="P54" s="32">
        <v>7</v>
      </c>
      <c r="Q54" s="32"/>
      <c r="R54" s="40">
        <v>36</v>
      </c>
    </row>
    <row r="55" spans="1:18" ht="12.75">
      <c r="A55" s="32">
        <v>10</v>
      </c>
      <c r="B55" s="33" t="s">
        <v>169</v>
      </c>
      <c r="C55" s="34" t="s">
        <v>292</v>
      </c>
      <c r="D55" s="35" t="s">
        <v>913</v>
      </c>
      <c r="E55" s="36" t="s">
        <v>1902</v>
      </c>
      <c r="F55" s="39"/>
      <c r="G55" s="37" t="s">
        <v>1896</v>
      </c>
      <c r="H55" s="38">
        <v>6</v>
      </c>
      <c r="I55" s="35"/>
      <c r="J55" s="35">
        <v>0</v>
      </c>
      <c r="K55" s="35">
        <v>7</v>
      </c>
      <c r="L55" s="35">
        <v>5</v>
      </c>
      <c r="M55" s="35">
        <v>0</v>
      </c>
      <c r="N55" s="32">
        <v>6</v>
      </c>
      <c r="O55" s="32"/>
      <c r="P55" s="32"/>
      <c r="Q55" s="32">
        <v>7</v>
      </c>
      <c r="R55" s="40">
        <v>31</v>
      </c>
    </row>
    <row r="56" spans="1:18" ht="12.75">
      <c r="A56" s="32">
        <v>10</v>
      </c>
      <c r="B56" s="33" t="s">
        <v>169</v>
      </c>
      <c r="C56" s="34" t="s">
        <v>308</v>
      </c>
      <c r="D56" s="35" t="s">
        <v>312</v>
      </c>
      <c r="E56" s="36">
        <v>4</v>
      </c>
      <c r="F56" s="39">
        <v>10</v>
      </c>
      <c r="G56" s="37" t="s">
        <v>1903</v>
      </c>
      <c r="H56" s="38">
        <v>2</v>
      </c>
      <c r="I56" s="35">
        <v>7</v>
      </c>
      <c r="J56" s="35">
        <v>3</v>
      </c>
      <c r="K56" s="35"/>
      <c r="L56" s="35">
        <v>6</v>
      </c>
      <c r="M56" s="35"/>
      <c r="N56" s="32"/>
      <c r="O56" s="32">
        <v>7</v>
      </c>
      <c r="P56" s="32"/>
      <c r="Q56" s="32"/>
      <c r="R56" s="40">
        <v>25</v>
      </c>
    </row>
    <row r="57" spans="1:18" ht="12.75">
      <c r="A57" s="32">
        <v>10</v>
      </c>
      <c r="B57" s="33" t="s">
        <v>169</v>
      </c>
      <c r="C57" s="34" t="s">
        <v>2424</v>
      </c>
      <c r="D57" s="35" t="s">
        <v>1904</v>
      </c>
      <c r="E57" s="36" t="s">
        <v>1905</v>
      </c>
      <c r="F57" s="39">
        <v>10</v>
      </c>
      <c r="G57" s="37" t="s">
        <v>1906</v>
      </c>
      <c r="H57" s="38">
        <v>2</v>
      </c>
      <c r="I57" s="35">
        <v>7</v>
      </c>
      <c r="J57" s="35">
        <v>2</v>
      </c>
      <c r="K57" s="35">
        <v>1</v>
      </c>
      <c r="L57" s="35"/>
      <c r="M57" s="35">
        <v>2</v>
      </c>
      <c r="N57" s="32">
        <v>5</v>
      </c>
      <c r="O57" s="32"/>
      <c r="P57" s="32">
        <v>1</v>
      </c>
      <c r="Q57" s="32">
        <v>7</v>
      </c>
      <c r="R57" s="40">
        <v>27</v>
      </c>
    </row>
    <row r="58" spans="1:18" ht="12.75">
      <c r="A58" s="32">
        <v>10</v>
      </c>
      <c r="B58" s="33" t="s">
        <v>169</v>
      </c>
      <c r="C58" s="34" t="s">
        <v>341</v>
      </c>
      <c r="D58" s="35" t="s">
        <v>122</v>
      </c>
      <c r="E58" s="36" t="s">
        <v>1907</v>
      </c>
      <c r="F58" s="39"/>
      <c r="G58" s="37" t="s">
        <v>1908</v>
      </c>
      <c r="H58" s="38">
        <v>7</v>
      </c>
      <c r="I58" s="35">
        <v>7</v>
      </c>
      <c r="J58" s="35">
        <v>7</v>
      </c>
      <c r="K58" s="35">
        <v>7</v>
      </c>
      <c r="L58" s="35">
        <v>7</v>
      </c>
      <c r="M58" s="35">
        <v>0</v>
      </c>
      <c r="N58" s="32">
        <v>7</v>
      </c>
      <c r="O58" s="32">
        <v>7</v>
      </c>
      <c r="P58" s="32">
        <v>3</v>
      </c>
      <c r="Q58" s="32">
        <v>7</v>
      </c>
      <c r="R58" s="40">
        <v>59</v>
      </c>
    </row>
    <row r="59" spans="1:18" ht="12.75">
      <c r="A59" s="32">
        <v>10</v>
      </c>
      <c r="B59" s="33" t="s">
        <v>169</v>
      </c>
      <c r="C59" s="34" t="s">
        <v>341</v>
      </c>
      <c r="D59" s="35" t="s">
        <v>122</v>
      </c>
      <c r="E59" s="36" t="s">
        <v>2425</v>
      </c>
      <c r="F59" s="39" t="s">
        <v>2426</v>
      </c>
      <c r="G59" s="37" t="s">
        <v>2427</v>
      </c>
      <c r="H59" s="38">
        <v>2</v>
      </c>
      <c r="I59" s="35">
        <v>7</v>
      </c>
      <c r="J59" s="35">
        <v>1</v>
      </c>
      <c r="K59" s="35">
        <v>2</v>
      </c>
      <c r="L59" s="35">
        <v>7</v>
      </c>
      <c r="M59" s="35">
        <v>4</v>
      </c>
      <c r="N59" s="32">
        <v>5</v>
      </c>
      <c r="O59" s="32">
        <v>7</v>
      </c>
      <c r="P59" s="32">
        <v>2</v>
      </c>
      <c r="Q59" s="32">
        <v>7</v>
      </c>
      <c r="R59" s="40">
        <v>44</v>
      </c>
    </row>
    <row r="60" spans="1:18" ht="12.75">
      <c r="A60" s="32">
        <v>10</v>
      </c>
      <c r="B60" s="33" t="s">
        <v>169</v>
      </c>
      <c r="C60" s="34" t="s">
        <v>411</v>
      </c>
      <c r="D60" s="35" t="s">
        <v>417</v>
      </c>
      <c r="E60" s="36" t="s">
        <v>418</v>
      </c>
      <c r="F60" s="39">
        <v>10</v>
      </c>
      <c r="G60" s="37" t="s">
        <v>1912</v>
      </c>
      <c r="H60" s="38">
        <v>0</v>
      </c>
      <c r="I60" s="35">
        <v>3</v>
      </c>
      <c r="J60" s="35">
        <v>1</v>
      </c>
      <c r="K60" s="35"/>
      <c r="L60" s="35">
        <v>7</v>
      </c>
      <c r="M60" s="35">
        <v>7</v>
      </c>
      <c r="N60" s="32"/>
      <c r="O60" s="32">
        <v>7</v>
      </c>
      <c r="P60" s="32">
        <v>7</v>
      </c>
      <c r="Q60" s="32">
        <v>7</v>
      </c>
      <c r="R60" s="40">
        <v>39</v>
      </c>
    </row>
    <row r="61" spans="1:18" ht="12.75">
      <c r="A61" s="32">
        <v>10</v>
      </c>
      <c r="B61" s="33" t="s">
        <v>169</v>
      </c>
      <c r="C61" s="34" t="s">
        <v>428</v>
      </c>
      <c r="D61" s="35" t="s">
        <v>429</v>
      </c>
      <c r="E61" s="36" t="s">
        <v>1913</v>
      </c>
      <c r="F61" s="39"/>
      <c r="G61" s="37" t="s">
        <v>2428</v>
      </c>
      <c r="H61" s="38"/>
      <c r="I61" s="35"/>
      <c r="J61" s="35"/>
      <c r="K61" s="35">
        <v>2</v>
      </c>
      <c r="L61" s="35"/>
      <c r="M61" s="35">
        <v>7</v>
      </c>
      <c r="N61" s="32">
        <v>2</v>
      </c>
      <c r="O61" s="32">
        <v>7</v>
      </c>
      <c r="P61" s="32">
        <v>7</v>
      </c>
      <c r="Q61" s="32">
        <v>7</v>
      </c>
      <c r="R61" s="40">
        <v>32</v>
      </c>
    </row>
    <row r="62" spans="1:18" ht="12.75">
      <c r="A62" s="32">
        <v>10</v>
      </c>
      <c r="B62" s="33" t="s">
        <v>169</v>
      </c>
      <c r="C62" s="34" t="s">
        <v>428</v>
      </c>
      <c r="D62" s="35" t="s">
        <v>429</v>
      </c>
      <c r="E62" s="36" t="s">
        <v>1913</v>
      </c>
      <c r="F62" s="39"/>
      <c r="G62" s="37" t="s">
        <v>1914</v>
      </c>
      <c r="H62" s="38">
        <v>0</v>
      </c>
      <c r="I62" s="35">
        <v>7</v>
      </c>
      <c r="J62" s="35">
        <v>2</v>
      </c>
      <c r="K62" s="35">
        <v>0</v>
      </c>
      <c r="L62" s="35">
        <v>7</v>
      </c>
      <c r="M62" s="35">
        <v>0</v>
      </c>
      <c r="N62" s="32">
        <v>0</v>
      </c>
      <c r="O62" s="32">
        <v>0</v>
      </c>
      <c r="P62" s="32">
        <v>0</v>
      </c>
      <c r="Q62" s="32">
        <v>7</v>
      </c>
      <c r="R62" s="40">
        <v>23</v>
      </c>
    </row>
    <row r="63" spans="1:18" ht="12.75">
      <c r="A63" s="32">
        <v>10</v>
      </c>
      <c r="B63" s="33" t="s">
        <v>169</v>
      </c>
      <c r="C63" s="34" t="s">
        <v>490</v>
      </c>
      <c r="D63" s="35" t="s">
        <v>491</v>
      </c>
      <c r="E63" s="36" t="s">
        <v>1915</v>
      </c>
      <c r="F63" s="39">
        <v>10</v>
      </c>
      <c r="G63" s="37" t="s">
        <v>1916</v>
      </c>
      <c r="H63" s="38">
        <v>5</v>
      </c>
      <c r="I63" s="35">
        <v>3</v>
      </c>
      <c r="J63" s="35">
        <v>3</v>
      </c>
      <c r="K63" s="35">
        <v>1</v>
      </c>
      <c r="L63" s="35">
        <v>7</v>
      </c>
      <c r="M63" s="35">
        <v>0</v>
      </c>
      <c r="N63" s="32">
        <v>0</v>
      </c>
      <c r="O63" s="32">
        <v>0</v>
      </c>
      <c r="P63" s="32">
        <v>3</v>
      </c>
      <c r="Q63" s="32">
        <v>1</v>
      </c>
      <c r="R63" s="40">
        <v>23</v>
      </c>
    </row>
    <row r="64" spans="1:18" ht="12.75">
      <c r="A64" s="32">
        <v>10</v>
      </c>
      <c r="B64" s="33" t="s">
        <v>169</v>
      </c>
      <c r="C64" s="34" t="s">
        <v>1481</v>
      </c>
      <c r="D64" s="35" t="s">
        <v>1482</v>
      </c>
      <c r="E64" s="36" t="s">
        <v>1483</v>
      </c>
      <c r="F64" s="39">
        <v>10</v>
      </c>
      <c r="G64" s="37" t="s">
        <v>2429</v>
      </c>
      <c r="H64" s="38">
        <v>7</v>
      </c>
      <c r="I64" s="35">
        <v>7</v>
      </c>
      <c r="J64" s="35">
        <v>6</v>
      </c>
      <c r="K64" s="35"/>
      <c r="L64" s="35">
        <v>7</v>
      </c>
      <c r="M64" s="35">
        <v>4</v>
      </c>
      <c r="N64" s="32">
        <v>7</v>
      </c>
      <c r="O64" s="32">
        <v>7</v>
      </c>
      <c r="P64" s="32">
        <v>7</v>
      </c>
      <c r="Q64" s="32">
        <v>7</v>
      </c>
      <c r="R64" s="40">
        <v>59</v>
      </c>
    </row>
    <row r="65" spans="1:18" ht="12.75">
      <c r="A65" s="32">
        <v>10</v>
      </c>
      <c r="B65" s="33" t="s">
        <v>169</v>
      </c>
      <c r="C65" s="34" t="s">
        <v>516</v>
      </c>
      <c r="D65" s="35" t="s">
        <v>1490</v>
      </c>
      <c r="E65" s="36" t="s">
        <v>1491</v>
      </c>
      <c r="F65" s="39">
        <v>10</v>
      </c>
      <c r="G65" s="37" t="s">
        <v>1917</v>
      </c>
      <c r="H65" s="38">
        <v>7</v>
      </c>
      <c r="I65" s="35">
        <v>0</v>
      </c>
      <c r="J65" s="35">
        <v>7</v>
      </c>
      <c r="K65" s="35">
        <v>0</v>
      </c>
      <c r="L65" s="35">
        <v>5</v>
      </c>
      <c r="M65" s="35">
        <v>2</v>
      </c>
      <c r="N65" s="32">
        <v>7</v>
      </c>
      <c r="O65" s="32">
        <v>7</v>
      </c>
      <c r="P65" s="32">
        <v>7</v>
      </c>
      <c r="Q65" s="32"/>
      <c r="R65" s="40">
        <v>42</v>
      </c>
    </row>
    <row r="66" spans="1:18" ht="12.75">
      <c r="A66" s="32">
        <v>10</v>
      </c>
      <c r="B66" s="33" t="s">
        <v>169</v>
      </c>
      <c r="C66" s="34" t="s">
        <v>516</v>
      </c>
      <c r="D66" s="35" t="s">
        <v>517</v>
      </c>
      <c r="E66" s="36">
        <v>146</v>
      </c>
      <c r="F66" s="39">
        <v>10</v>
      </c>
      <c r="G66" s="37" t="s">
        <v>2430</v>
      </c>
      <c r="H66" s="38">
        <v>7</v>
      </c>
      <c r="I66" s="35">
        <v>7</v>
      </c>
      <c r="J66" s="35">
        <v>2</v>
      </c>
      <c r="K66" s="35">
        <v>7</v>
      </c>
      <c r="L66" s="35">
        <v>7</v>
      </c>
      <c r="M66" s="35">
        <v>4</v>
      </c>
      <c r="N66" s="32">
        <v>7</v>
      </c>
      <c r="O66" s="32">
        <v>7</v>
      </c>
      <c r="P66" s="32">
        <v>7</v>
      </c>
      <c r="Q66" s="32"/>
      <c r="R66" s="40">
        <v>55</v>
      </c>
    </row>
    <row r="67" spans="1:18" ht="12.75">
      <c r="A67" s="32">
        <v>10</v>
      </c>
      <c r="B67" s="33" t="s">
        <v>169</v>
      </c>
      <c r="C67" s="34" t="s">
        <v>2171</v>
      </c>
      <c r="D67" s="35" t="s">
        <v>181</v>
      </c>
      <c r="E67" s="36">
        <v>93</v>
      </c>
      <c r="F67" s="39" t="s">
        <v>1869</v>
      </c>
      <c r="G67" s="37" t="s">
        <v>1870</v>
      </c>
      <c r="H67" s="38">
        <v>2</v>
      </c>
      <c r="I67" s="35">
        <v>7</v>
      </c>
      <c r="J67" s="35">
        <v>2</v>
      </c>
      <c r="K67" s="35"/>
      <c r="L67" s="35">
        <v>7</v>
      </c>
      <c r="M67" s="35">
        <v>7</v>
      </c>
      <c r="N67" s="32">
        <v>7</v>
      </c>
      <c r="O67" s="32">
        <v>7</v>
      </c>
      <c r="P67" s="32">
        <v>6</v>
      </c>
      <c r="Q67" s="32">
        <v>7</v>
      </c>
      <c r="R67" s="40">
        <v>52</v>
      </c>
    </row>
    <row r="68" spans="1:18" ht="12.75">
      <c r="A68" s="32">
        <v>10</v>
      </c>
      <c r="B68" s="33" t="s">
        <v>169</v>
      </c>
      <c r="C68" s="34" t="s">
        <v>2171</v>
      </c>
      <c r="D68" s="35" t="s">
        <v>181</v>
      </c>
      <c r="E68" s="36">
        <v>93</v>
      </c>
      <c r="F68" s="39" t="s">
        <v>1869</v>
      </c>
      <c r="G68" s="37" t="s">
        <v>1871</v>
      </c>
      <c r="H68" s="38">
        <v>1</v>
      </c>
      <c r="I68" s="35">
        <v>7</v>
      </c>
      <c r="J68" s="35">
        <v>4</v>
      </c>
      <c r="K68" s="35"/>
      <c r="L68" s="35">
        <v>7</v>
      </c>
      <c r="M68" s="35"/>
      <c r="N68" s="32">
        <v>7</v>
      </c>
      <c r="O68" s="32">
        <v>7</v>
      </c>
      <c r="P68" s="32">
        <v>7</v>
      </c>
      <c r="Q68" s="32">
        <v>7</v>
      </c>
      <c r="R68" s="40">
        <v>47</v>
      </c>
    </row>
    <row r="69" spans="1:18" ht="12.75">
      <c r="A69" s="32">
        <v>10</v>
      </c>
      <c r="B69" s="33" t="s">
        <v>169</v>
      </c>
      <c r="C69" s="34" t="s">
        <v>2171</v>
      </c>
      <c r="D69" s="35" t="s">
        <v>181</v>
      </c>
      <c r="E69" s="36">
        <v>93</v>
      </c>
      <c r="F69" s="39" t="s">
        <v>1869</v>
      </c>
      <c r="G69" s="37" t="s">
        <v>1872</v>
      </c>
      <c r="H69" s="38">
        <v>7</v>
      </c>
      <c r="I69" s="35">
        <v>7</v>
      </c>
      <c r="J69" s="35">
        <v>7</v>
      </c>
      <c r="K69" s="35"/>
      <c r="L69" s="35">
        <v>7</v>
      </c>
      <c r="M69" s="35">
        <v>7</v>
      </c>
      <c r="N69" s="32"/>
      <c r="O69" s="32"/>
      <c r="P69" s="32">
        <v>7</v>
      </c>
      <c r="Q69" s="32">
        <v>7</v>
      </c>
      <c r="R69" s="40">
        <v>49</v>
      </c>
    </row>
    <row r="70" spans="1:18" ht="12.75">
      <c r="A70" s="32">
        <v>10</v>
      </c>
      <c r="B70" s="33" t="s">
        <v>169</v>
      </c>
      <c r="C70" s="34" t="s">
        <v>2171</v>
      </c>
      <c r="D70" s="35" t="s">
        <v>181</v>
      </c>
      <c r="E70" s="36">
        <v>93</v>
      </c>
      <c r="F70" s="39" t="s">
        <v>1869</v>
      </c>
      <c r="G70" s="37" t="s">
        <v>1873</v>
      </c>
      <c r="H70" s="38"/>
      <c r="I70" s="35">
        <v>7</v>
      </c>
      <c r="J70" s="35">
        <v>6</v>
      </c>
      <c r="K70" s="35"/>
      <c r="L70" s="35">
        <v>7</v>
      </c>
      <c r="M70" s="35">
        <v>7</v>
      </c>
      <c r="N70" s="32">
        <v>7</v>
      </c>
      <c r="O70" s="32">
        <v>7</v>
      </c>
      <c r="P70" s="32">
        <v>7</v>
      </c>
      <c r="Q70" s="32">
        <v>7</v>
      </c>
      <c r="R70" s="40">
        <v>55</v>
      </c>
    </row>
    <row r="71" spans="1:18" ht="12.75">
      <c r="A71" s="32">
        <v>10</v>
      </c>
      <c r="B71" s="33" t="s">
        <v>169</v>
      </c>
      <c r="C71" s="34" t="s">
        <v>2171</v>
      </c>
      <c r="D71" s="35" t="s">
        <v>181</v>
      </c>
      <c r="E71" s="36">
        <v>93</v>
      </c>
      <c r="F71" s="39" t="s">
        <v>1869</v>
      </c>
      <c r="G71" s="37" t="s">
        <v>1874</v>
      </c>
      <c r="H71" s="38">
        <v>7</v>
      </c>
      <c r="I71" s="35">
        <v>7</v>
      </c>
      <c r="J71" s="35"/>
      <c r="K71" s="35"/>
      <c r="L71" s="35">
        <v>7</v>
      </c>
      <c r="M71" s="35">
        <v>7</v>
      </c>
      <c r="N71" s="32"/>
      <c r="O71" s="32">
        <v>5</v>
      </c>
      <c r="P71" s="32">
        <v>7</v>
      </c>
      <c r="Q71" s="32"/>
      <c r="R71" s="40">
        <v>40</v>
      </c>
    </row>
    <row r="72" spans="1:18" ht="12.75">
      <c r="A72" s="32">
        <v>10</v>
      </c>
      <c r="B72" s="33" t="s">
        <v>169</v>
      </c>
      <c r="C72" s="34" t="s">
        <v>2171</v>
      </c>
      <c r="D72" s="35" t="s">
        <v>181</v>
      </c>
      <c r="E72" s="36">
        <v>93</v>
      </c>
      <c r="F72" s="39" t="s">
        <v>1869</v>
      </c>
      <c r="G72" s="37" t="s">
        <v>1875</v>
      </c>
      <c r="H72" s="38"/>
      <c r="I72" s="35">
        <v>7</v>
      </c>
      <c r="J72" s="35"/>
      <c r="K72" s="35">
        <v>7</v>
      </c>
      <c r="L72" s="35">
        <v>6</v>
      </c>
      <c r="M72" s="35"/>
      <c r="N72" s="32">
        <v>7</v>
      </c>
      <c r="O72" s="32">
        <v>7</v>
      </c>
      <c r="P72" s="32">
        <v>7</v>
      </c>
      <c r="Q72" s="32">
        <v>7</v>
      </c>
      <c r="R72" s="40">
        <v>48</v>
      </c>
    </row>
    <row r="73" spans="1:18" ht="12.75">
      <c r="A73" s="32">
        <v>10</v>
      </c>
      <c r="B73" s="33" t="s">
        <v>169</v>
      </c>
      <c r="C73" s="34" t="s">
        <v>2171</v>
      </c>
      <c r="D73" s="35" t="s">
        <v>181</v>
      </c>
      <c r="E73" s="36">
        <v>93</v>
      </c>
      <c r="F73" s="39" t="s">
        <v>1869</v>
      </c>
      <c r="G73" s="37" t="s">
        <v>1876</v>
      </c>
      <c r="H73" s="38"/>
      <c r="I73" s="35">
        <v>7</v>
      </c>
      <c r="J73" s="35"/>
      <c r="K73" s="35"/>
      <c r="L73" s="35">
        <v>7</v>
      </c>
      <c r="M73" s="35">
        <v>7</v>
      </c>
      <c r="N73" s="32">
        <v>7</v>
      </c>
      <c r="O73" s="32">
        <v>7</v>
      </c>
      <c r="P73" s="32">
        <v>7</v>
      </c>
      <c r="Q73" s="32">
        <v>7</v>
      </c>
      <c r="R73" s="40">
        <v>49</v>
      </c>
    </row>
    <row r="74" spans="1:18" ht="12.75">
      <c r="A74" s="32">
        <v>10</v>
      </c>
      <c r="B74" s="33" t="s">
        <v>169</v>
      </c>
      <c r="C74" s="34" t="s">
        <v>2171</v>
      </c>
      <c r="D74" s="35" t="s">
        <v>181</v>
      </c>
      <c r="E74" s="36">
        <v>93</v>
      </c>
      <c r="F74" s="39" t="s">
        <v>1869</v>
      </c>
      <c r="G74" s="37" t="s">
        <v>1877</v>
      </c>
      <c r="H74" s="38">
        <v>7</v>
      </c>
      <c r="I74" s="35">
        <v>7</v>
      </c>
      <c r="J74" s="35"/>
      <c r="K74" s="35"/>
      <c r="L74" s="35">
        <v>7</v>
      </c>
      <c r="M74" s="35">
        <v>7</v>
      </c>
      <c r="N74" s="32">
        <v>7</v>
      </c>
      <c r="O74" s="32">
        <v>7</v>
      </c>
      <c r="P74" s="32">
        <v>7</v>
      </c>
      <c r="Q74" s="32">
        <v>7</v>
      </c>
      <c r="R74" s="40">
        <v>56</v>
      </c>
    </row>
    <row r="75" spans="1:18" ht="12.75">
      <c r="A75" s="32">
        <v>10</v>
      </c>
      <c r="B75" s="33" t="s">
        <v>169</v>
      </c>
      <c r="C75" s="34" t="s">
        <v>2171</v>
      </c>
      <c r="D75" s="35" t="s">
        <v>181</v>
      </c>
      <c r="E75" s="36">
        <v>93</v>
      </c>
      <c r="F75" s="39" t="s">
        <v>1869</v>
      </c>
      <c r="G75" s="37" t="s">
        <v>1878</v>
      </c>
      <c r="H75" s="38">
        <v>7</v>
      </c>
      <c r="I75" s="35">
        <v>7</v>
      </c>
      <c r="J75" s="35"/>
      <c r="K75" s="35"/>
      <c r="L75" s="35">
        <v>7</v>
      </c>
      <c r="M75" s="35">
        <v>7</v>
      </c>
      <c r="N75" s="32"/>
      <c r="O75" s="32">
        <v>7</v>
      </c>
      <c r="P75" s="32">
        <v>7</v>
      </c>
      <c r="Q75" s="32">
        <v>7</v>
      </c>
      <c r="R75" s="40">
        <v>49</v>
      </c>
    </row>
    <row r="76" spans="1:18" ht="12.75">
      <c r="A76" s="32">
        <v>10</v>
      </c>
      <c r="B76" s="33" t="s">
        <v>169</v>
      </c>
      <c r="C76" s="34" t="s">
        <v>2171</v>
      </c>
      <c r="D76" s="35" t="s">
        <v>181</v>
      </c>
      <c r="E76" s="36">
        <v>93</v>
      </c>
      <c r="F76" s="39" t="s">
        <v>1869</v>
      </c>
      <c r="G76" s="37" t="s">
        <v>1879</v>
      </c>
      <c r="H76" s="38">
        <v>7</v>
      </c>
      <c r="I76" s="35">
        <v>7</v>
      </c>
      <c r="J76" s="35"/>
      <c r="K76" s="35">
        <v>5</v>
      </c>
      <c r="L76" s="35">
        <v>7</v>
      </c>
      <c r="M76" s="35">
        <v>3</v>
      </c>
      <c r="N76" s="32">
        <v>7</v>
      </c>
      <c r="O76" s="32">
        <v>5</v>
      </c>
      <c r="P76" s="32"/>
      <c r="Q76" s="32">
        <v>7</v>
      </c>
      <c r="R76" s="40">
        <v>48</v>
      </c>
    </row>
    <row r="77" spans="1:18" ht="12.75">
      <c r="A77" s="32">
        <v>10</v>
      </c>
      <c r="B77" s="33" t="s">
        <v>169</v>
      </c>
      <c r="C77" s="34" t="s">
        <v>2171</v>
      </c>
      <c r="D77" s="35" t="s">
        <v>181</v>
      </c>
      <c r="E77" s="36">
        <v>93</v>
      </c>
      <c r="F77" s="39" t="s">
        <v>1869</v>
      </c>
      <c r="G77" s="37" t="s">
        <v>1880</v>
      </c>
      <c r="H77" s="38"/>
      <c r="I77" s="35">
        <v>7</v>
      </c>
      <c r="J77" s="35">
        <v>1</v>
      </c>
      <c r="K77" s="35"/>
      <c r="L77" s="35">
        <v>7</v>
      </c>
      <c r="M77" s="35">
        <v>7</v>
      </c>
      <c r="N77" s="32">
        <v>7</v>
      </c>
      <c r="O77" s="32">
        <v>7</v>
      </c>
      <c r="P77" s="32"/>
      <c r="Q77" s="32">
        <v>7</v>
      </c>
      <c r="R77" s="40">
        <v>43</v>
      </c>
    </row>
    <row r="78" spans="1:18" ht="12.75">
      <c r="A78" s="32">
        <v>10</v>
      </c>
      <c r="B78" s="33" t="s">
        <v>169</v>
      </c>
      <c r="C78" s="34" t="s">
        <v>2171</v>
      </c>
      <c r="D78" s="35" t="s">
        <v>181</v>
      </c>
      <c r="E78" s="36">
        <v>93</v>
      </c>
      <c r="F78" s="39" t="s">
        <v>1869</v>
      </c>
      <c r="G78" s="37" t="s">
        <v>1881</v>
      </c>
      <c r="H78" s="38">
        <v>1</v>
      </c>
      <c r="I78" s="35">
        <v>7</v>
      </c>
      <c r="J78" s="35">
        <v>2</v>
      </c>
      <c r="K78" s="35"/>
      <c r="L78" s="35">
        <v>7</v>
      </c>
      <c r="M78" s="35">
        <v>7</v>
      </c>
      <c r="N78" s="32">
        <v>7</v>
      </c>
      <c r="O78" s="32">
        <v>6</v>
      </c>
      <c r="P78" s="32">
        <v>7</v>
      </c>
      <c r="Q78" s="32">
        <v>7</v>
      </c>
      <c r="R78" s="40">
        <v>51</v>
      </c>
    </row>
    <row r="79" spans="1:18" ht="12.75">
      <c r="A79" s="32">
        <v>10</v>
      </c>
      <c r="B79" s="33" t="s">
        <v>169</v>
      </c>
      <c r="C79" s="34" t="s">
        <v>2329</v>
      </c>
      <c r="D79" s="35" t="s">
        <v>885</v>
      </c>
      <c r="E79" s="36" t="s">
        <v>1889</v>
      </c>
      <c r="F79" s="39"/>
      <c r="G79" s="37" t="s">
        <v>1890</v>
      </c>
      <c r="H79" s="38"/>
      <c r="I79" s="35">
        <v>3</v>
      </c>
      <c r="J79" s="35">
        <v>1</v>
      </c>
      <c r="K79" s="35">
        <v>7</v>
      </c>
      <c r="L79" s="35"/>
      <c r="M79" s="35"/>
      <c r="N79" s="32">
        <v>7</v>
      </c>
      <c r="O79" s="32"/>
      <c r="P79" s="32">
        <v>7</v>
      </c>
      <c r="Q79" s="32">
        <v>7</v>
      </c>
      <c r="R79" s="40">
        <v>32</v>
      </c>
    </row>
    <row r="80" spans="1:18" ht="12.75">
      <c r="A80" s="32">
        <v>10</v>
      </c>
      <c r="B80" s="33" t="s">
        <v>169</v>
      </c>
      <c r="C80" s="34" t="s">
        <v>2179</v>
      </c>
      <c r="D80" s="35" t="s">
        <v>356</v>
      </c>
      <c r="E80" s="36" t="s">
        <v>1909</v>
      </c>
      <c r="F80" s="39"/>
      <c r="G80" s="37" t="s">
        <v>1910</v>
      </c>
      <c r="H80" s="38"/>
      <c r="I80" s="35"/>
      <c r="J80" s="35"/>
      <c r="K80" s="35"/>
      <c r="L80" s="35">
        <v>5</v>
      </c>
      <c r="M80" s="35"/>
      <c r="N80" s="32">
        <v>7</v>
      </c>
      <c r="O80" s="32">
        <v>7</v>
      </c>
      <c r="P80" s="32">
        <v>7</v>
      </c>
      <c r="Q80" s="32">
        <v>3</v>
      </c>
      <c r="R80" s="40">
        <v>29</v>
      </c>
    </row>
    <row r="81" spans="1:18" ht="12.75">
      <c r="A81" s="32">
        <v>10</v>
      </c>
      <c r="B81" s="33" t="s">
        <v>169</v>
      </c>
      <c r="C81" s="34" t="s">
        <v>2180</v>
      </c>
      <c r="D81" s="35" t="s">
        <v>363</v>
      </c>
      <c r="E81" s="36" t="s">
        <v>1911</v>
      </c>
      <c r="F81" s="39"/>
      <c r="G81" s="37" t="s">
        <v>2431</v>
      </c>
      <c r="H81" s="38"/>
      <c r="I81" s="35">
        <v>7</v>
      </c>
      <c r="J81" s="35"/>
      <c r="K81" s="35"/>
      <c r="L81" s="35">
        <v>7</v>
      </c>
      <c r="M81" s="35">
        <v>7</v>
      </c>
      <c r="N81" s="32"/>
      <c r="O81" s="32">
        <v>7</v>
      </c>
      <c r="P81" s="32"/>
      <c r="Q81" s="32">
        <v>7</v>
      </c>
      <c r="R81" s="40">
        <v>35</v>
      </c>
    </row>
    <row r="82" spans="1:18" ht="12.75">
      <c r="A82" s="32">
        <v>10</v>
      </c>
      <c r="B82" s="33" t="s">
        <v>169</v>
      </c>
      <c r="C82" s="34" t="s">
        <v>2180</v>
      </c>
      <c r="D82" s="35" t="s">
        <v>363</v>
      </c>
      <c r="E82" s="36" t="s">
        <v>1911</v>
      </c>
      <c r="F82" s="39"/>
      <c r="G82" s="37" t="s">
        <v>2432</v>
      </c>
      <c r="H82" s="38">
        <v>0</v>
      </c>
      <c r="I82" s="35"/>
      <c r="J82" s="35"/>
      <c r="K82" s="35"/>
      <c r="L82" s="35">
        <v>7</v>
      </c>
      <c r="M82" s="35"/>
      <c r="N82" s="32"/>
      <c r="O82" s="32">
        <v>7</v>
      </c>
      <c r="P82" s="32">
        <v>7</v>
      </c>
      <c r="Q82" s="32">
        <v>7</v>
      </c>
      <c r="R82" s="40">
        <v>28</v>
      </c>
    </row>
    <row r="83" spans="1:18" ht="12.75">
      <c r="A83" s="32">
        <v>10</v>
      </c>
      <c r="B83" s="33" t="s">
        <v>169</v>
      </c>
      <c r="C83" s="34" t="s">
        <v>2180</v>
      </c>
      <c r="D83" s="35" t="s">
        <v>363</v>
      </c>
      <c r="E83" s="36" t="s">
        <v>1911</v>
      </c>
      <c r="F83" s="39"/>
      <c r="G83" s="37" t="s">
        <v>2433</v>
      </c>
      <c r="H83" s="38">
        <v>4</v>
      </c>
      <c r="I83" s="35"/>
      <c r="J83" s="35"/>
      <c r="K83" s="35"/>
      <c r="L83" s="35">
        <v>7</v>
      </c>
      <c r="M83" s="35"/>
      <c r="N83" s="32"/>
      <c r="O83" s="32">
        <v>7</v>
      </c>
      <c r="P83" s="32">
        <v>7</v>
      </c>
      <c r="Q83" s="32"/>
      <c r="R83" s="40">
        <v>25</v>
      </c>
    </row>
    <row r="84" spans="1:18" ht="12.75">
      <c r="A84" s="32">
        <v>10</v>
      </c>
      <c r="B84" s="33" t="s">
        <v>169</v>
      </c>
      <c r="C84" s="34" t="s">
        <v>2180</v>
      </c>
      <c r="D84" s="35" t="s">
        <v>363</v>
      </c>
      <c r="E84" s="36" t="s">
        <v>1911</v>
      </c>
      <c r="F84" s="39"/>
      <c r="G84" s="37" t="s">
        <v>2434</v>
      </c>
      <c r="H84" s="38"/>
      <c r="I84" s="35">
        <v>7</v>
      </c>
      <c r="J84" s="35"/>
      <c r="K84" s="35"/>
      <c r="L84" s="35">
        <v>6</v>
      </c>
      <c r="M84" s="35">
        <v>4</v>
      </c>
      <c r="N84" s="32"/>
      <c r="O84" s="32"/>
      <c r="P84" s="32">
        <v>2</v>
      </c>
      <c r="Q84" s="32">
        <v>6</v>
      </c>
      <c r="R84" s="40">
        <v>25</v>
      </c>
    </row>
    <row r="85" spans="1:18" ht="12.75">
      <c r="A85" s="32">
        <v>10</v>
      </c>
      <c r="B85" s="33" t="s">
        <v>169</v>
      </c>
      <c r="C85" s="34" t="s">
        <v>2180</v>
      </c>
      <c r="D85" s="35" t="s">
        <v>363</v>
      </c>
      <c r="E85" s="36" t="s">
        <v>1911</v>
      </c>
      <c r="F85" s="39"/>
      <c r="G85" s="37" t="s">
        <v>2435</v>
      </c>
      <c r="H85" s="38">
        <v>4</v>
      </c>
      <c r="I85" s="35"/>
      <c r="J85" s="35"/>
      <c r="K85" s="35">
        <v>6</v>
      </c>
      <c r="L85" s="35">
        <v>7</v>
      </c>
      <c r="M85" s="35"/>
      <c r="N85" s="32"/>
      <c r="O85" s="32"/>
      <c r="P85" s="32">
        <v>7</v>
      </c>
      <c r="Q85" s="32">
        <v>7</v>
      </c>
      <c r="R85" s="40">
        <v>31</v>
      </c>
    </row>
    <row r="86" spans="1:18" ht="12.75">
      <c r="A86" s="32">
        <v>10</v>
      </c>
      <c r="B86" s="33" t="s">
        <v>169</v>
      </c>
      <c r="C86" s="34" t="s">
        <v>2180</v>
      </c>
      <c r="D86" s="35" t="s">
        <v>363</v>
      </c>
      <c r="E86" s="36" t="s">
        <v>1911</v>
      </c>
      <c r="F86" s="39"/>
      <c r="G86" s="37" t="s">
        <v>2436</v>
      </c>
      <c r="H86" s="38"/>
      <c r="I86" s="35">
        <v>7</v>
      </c>
      <c r="J86" s="35"/>
      <c r="K86" s="35"/>
      <c r="L86" s="35">
        <v>7</v>
      </c>
      <c r="M86" s="35">
        <v>6</v>
      </c>
      <c r="N86" s="32"/>
      <c r="O86" s="32"/>
      <c r="P86" s="32">
        <v>7</v>
      </c>
      <c r="Q86" s="32">
        <v>7</v>
      </c>
      <c r="R86" s="40">
        <v>34</v>
      </c>
    </row>
    <row r="87" spans="1:18" ht="12.75">
      <c r="A87" s="32">
        <v>10</v>
      </c>
      <c r="B87" s="33" t="s">
        <v>169</v>
      </c>
      <c r="C87" s="34" t="s">
        <v>2180</v>
      </c>
      <c r="D87" s="35" t="s">
        <v>363</v>
      </c>
      <c r="E87" s="36" t="s">
        <v>1911</v>
      </c>
      <c r="F87" s="39"/>
      <c r="G87" s="37" t="s">
        <v>2437</v>
      </c>
      <c r="H87" s="38">
        <v>0</v>
      </c>
      <c r="I87" s="35">
        <v>7</v>
      </c>
      <c r="J87" s="35">
        <v>7</v>
      </c>
      <c r="K87" s="35">
        <v>6</v>
      </c>
      <c r="L87" s="35">
        <v>7</v>
      </c>
      <c r="M87" s="35">
        <v>6</v>
      </c>
      <c r="N87" s="32"/>
      <c r="O87" s="32">
        <v>3</v>
      </c>
      <c r="P87" s="32">
        <v>7</v>
      </c>
      <c r="Q87" s="32">
        <v>6</v>
      </c>
      <c r="R87" s="40">
        <v>49</v>
      </c>
    </row>
    <row r="88" spans="1:18" ht="12.75">
      <c r="A88" s="32">
        <v>10</v>
      </c>
      <c r="B88" s="33" t="s">
        <v>169</v>
      </c>
      <c r="C88" s="34" t="s">
        <v>2180</v>
      </c>
      <c r="D88" s="35" t="s">
        <v>363</v>
      </c>
      <c r="E88" s="36" t="s">
        <v>1911</v>
      </c>
      <c r="F88" s="39"/>
      <c r="G88" s="37" t="s">
        <v>2438</v>
      </c>
      <c r="H88" s="38">
        <v>7</v>
      </c>
      <c r="I88" s="35"/>
      <c r="J88" s="35"/>
      <c r="K88" s="35">
        <v>4</v>
      </c>
      <c r="L88" s="35">
        <v>7</v>
      </c>
      <c r="M88" s="35"/>
      <c r="N88" s="32"/>
      <c r="O88" s="32">
        <v>6</v>
      </c>
      <c r="P88" s="32">
        <v>7</v>
      </c>
      <c r="Q88" s="32">
        <v>4</v>
      </c>
      <c r="R88" s="40">
        <v>35</v>
      </c>
    </row>
    <row r="89" spans="1:18" ht="12.75">
      <c r="A89" s="32">
        <v>10</v>
      </c>
      <c r="B89" s="33" t="s">
        <v>169</v>
      </c>
      <c r="C89" s="34" t="s">
        <v>2180</v>
      </c>
      <c r="D89" s="35" t="s">
        <v>363</v>
      </c>
      <c r="E89" s="36" t="s">
        <v>1911</v>
      </c>
      <c r="F89" s="39"/>
      <c r="G89" s="37" t="s">
        <v>2439</v>
      </c>
      <c r="H89" s="38"/>
      <c r="I89" s="35">
        <v>7</v>
      </c>
      <c r="J89" s="35">
        <v>2</v>
      </c>
      <c r="K89" s="35"/>
      <c r="L89" s="35">
        <v>7</v>
      </c>
      <c r="M89" s="35">
        <v>0</v>
      </c>
      <c r="N89" s="32">
        <v>7</v>
      </c>
      <c r="O89" s="32"/>
      <c r="P89" s="32"/>
      <c r="Q89" s="32"/>
      <c r="R89" s="40">
        <v>23</v>
      </c>
    </row>
    <row r="90" spans="1:18" ht="12.75">
      <c r="A90" s="32">
        <v>10</v>
      </c>
      <c r="B90" s="33" t="s">
        <v>169</v>
      </c>
      <c r="C90" s="34" t="s">
        <v>2180</v>
      </c>
      <c r="D90" s="35" t="s">
        <v>363</v>
      </c>
      <c r="E90" s="36" t="s">
        <v>1911</v>
      </c>
      <c r="F90" s="39"/>
      <c r="G90" s="37" t="s">
        <v>2440</v>
      </c>
      <c r="H90" s="38"/>
      <c r="I90" s="35">
        <v>7</v>
      </c>
      <c r="J90" s="35">
        <v>7</v>
      </c>
      <c r="K90" s="35">
        <v>4</v>
      </c>
      <c r="L90" s="35">
        <v>7</v>
      </c>
      <c r="M90" s="35">
        <v>7</v>
      </c>
      <c r="N90" s="32">
        <v>2</v>
      </c>
      <c r="O90" s="32">
        <v>7</v>
      </c>
      <c r="P90" s="32"/>
      <c r="Q90" s="32">
        <v>7</v>
      </c>
      <c r="R90" s="40">
        <v>48</v>
      </c>
    </row>
    <row r="91" spans="1:18" ht="12.75">
      <c r="A91" s="32">
        <v>10</v>
      </c>
      <c r="B91" s="33" t="s">
        <v>169</v>
      </c>
      <c r="C91" s="34" t="s">
        <v>2181</v>
      </c>
      <c r="D91" s="35" t="s">
        <v>2441</v>
      </c>
      <c r="E91" s="36" t="s">
        <v>1923</v>
      </c>
      <c r="F91" s="39"/>
      <c r="G91" s="37" t="s">
        <v>1924</v>
      </c>
      <c r="H91" s="38">
        <v>7</v>
      </c>
      <c r="I91" s="35">
        <v>2</v>
      </c>
      <c r="J91" s="35">
        <v>2</v>
      </c>
      <c r="K91" s="35"/>
      <c r="L91" s="35">
        <v>7</v>
      </c>
      <c r="M91" s="35"/>
      <c r="N91" s="32">
        <v>7</v>
      </c>
      <c r="O91" s="32">
        <v>7</v>
      </c>
      <c r="P91" s="32">
        <v>7</v>
      </c>
      <c r="Q91" s="32">
        <v>7</v>
      </c>
      <c r="R91" s="40">
        <v>46</v>
      </c>
    </row>
    <row r="92" spans="1:18" ht="12.75">
      <c r="A92" s="32">
        <v>10</v>
      </c>
      <c r="B92" s="33" t="s">
        <v>169</v>
      </c>
      <c r="C92" s="34" t="s">
        <v>2181</v>
      </c>
      <c r="D92" s="35" t="s">
        <v>569</v>
      </c>
      <c r="E92" s="36" t="s">
        <v>1064</v>
      </c>
      <c r="F92" s="39">
        <v>10</v>
      </c>
      <c r="G92" s="37" t="s">
        <v>1925</v>
      </c>
      <c r="H92" s="38"/>
      <c r="I92" s="35"/>
      <c r="J92" s="35"/>
      <c r="K92" s="35">
        <v>7</v>
      </c>
      <c r="L92" s="35">
        <v>7</v>
      </c>
      <c r="M92" s="35">
        <v>3</v>
      </c>
      <c r="N92" s="32"/>
      <c r="O92" s="32">
        <v>7</v>
      </c>
      <c r="P92" s="32"/>
      <c r="Q92" s="32">
        <v>7</v>
      </c>
      <c r="R92" s="40">
        <v>31</v>
      </c>
    </row>
    <row r="93" spans="1:18" ht="12.75">
      <c r="A93" s="32">
        <v>10</v>
      </c>
      <c r="B93" s="33" t="s">
        <v>169</v>
      </c>
      <c r="C93" s="34" t="s">
        <v>2288</v>
      </c>
      <c r="D93" s="35" t="s">
        <v>1102</v>
      </c>
      <c r="E93" s="36" t="s">
        <v>2442</v>
      </c>
      <c r="F93" s="39"/>
      <c r="G93" s="37" t="s">
        <v>2443</v>
      </c>
      <c r="H93" s="38">
        <v>7</v>
      </c>
      <c r="I93" s="35">
        <v>7</v>
      </c>
      <c r="J93" s="35">
        <v>7</v>
      </c>
      <c r="K93" s="35">
        <v>7</v>
      </c>
      <c r="L93" s="35">
        <v>7</v>
      </c>
      <c r="M93" s="35">
        <v>0</v>
      </c>
      <c r="N93" s="32">
        <v>0</v>
      </c>
      <c r="O93" s="32">
        <v>7</v>
      </c>
      <c r="P93" s="32">
        <v>7</v>
      </c>
      <c r="Q93" s="32">
        <v>7</v>
      </c>
      <c r="R93" s="40">
        <v>56</v>
      </c>
    </row>
    <row r="94" spans="1:18" ht="12.75">
      <c r="A94" s="32">
        <v>10</v>
      </c>
      <c r="B94" s="33" t="s">
        <v>169</v>
      </c>
      <c r="C94" s="34" t="s">
        <v>2185</v>
      </c>
      <c r="D94" s="35" t="s">
        <v>612</v>
      </c>
      <c r="E94" s="36" t="s">
        <v>1132</v>
      </c>
      <c r="F94" s="39">
        <v>10</v>
      </c>
      <c r="G94" s="37" t="s">
        <v>2356</v>
      </c>
      <c r="H94" s="38">
        <v>0</v>
      </c>
      <c r="I94" s="35">
        <v>1</v>
      </c>
      <c r="J94" s="35">
        <v>2</v>
      </c>
      <c r="K94" s="35">
        <v>0</v>
      </c>
      <c r="L94" s="35">
        <v>7</v>
      </c>
      <c r="M94" s="35">
        <v>1</v>
      </c>
      <c r="N94" s="32">
        <v>7</v>
      </c>
      <c r="O94" s="32">
        <v>7</v>
      </c>
      <c r="P94" s="32">
        <v>0</v>
      </c>
      <c r="Q94" s="32">
        <v>7</v>
      </c>
      <c r="R94" s="40">
        <v>32</v>
      </c>
    </row>
    <row r="95" spans="1:18" ht="12.75">
      <c r="A95" s="32">
        <v>10</v>
      </c>
      <c r="B95" s="33" t="s">
        <v>169</v>
      </c>
      <c r="C95" s="34" t="s">
        <v>1051</v>
      </c>
      <c r="D95" s="35" t="s">
        <v>2061</v>
      </c>
      <c r="E95" s="36" t="s">
        <v>2444</v>
      </c>
      <c r="F95" s="39"/>
      <c r="G95" s="37" t="s">
        <v>2445</v>
      </c>
      <c r="H95" s="38">
        <v>0</v>
      </c>
      <c r="I95" s="35"/>
      <c r="J95" s="35">
        <v>0</v>
      </c>
      <c r="K95" s="35"/>
      <c r="L95" s="35">
        <v>7</v>
      </c>
      <c r="M95" s="35">
        <v>0</v>
      </c>
      <c r="N95" s="32"/>
      <c r="O95" s="32">
        <v>7</v>
      </c>
      <c r="P95" s="32">
        <v>3</v>
      </c>
      <c r="Q95" s="32">
        <v>7</v>
      </c>
      <c r="R95" s="40">
        <v>24</v>
      </c>
    </row>
    <row r="96" spans="1:18" ht="12.75">
      <c r="A96" s="32">
        <v>10</v>
      </c>
      <c r="B96" s="33" t="s">
        <v>169</v>
      </c>
      <c r="C96" s="34" t="s">
        <v>544</v>
      </c>
      <c r="D96" s="35" t="s">
        <v>544</v>
      </c>
      <c r="E96" s="36" t="s">
        <v>1918</v>
      </c>
      <c r="F96" s="39"/>
      <c r="G96" s="37" t="s">
        <v>1919</v>
      </c>
      <c r="H96" s="38"/>
      <c r="I96" s="35"/>
      <c r="J96" s="35">
        <v>7</v>
      </c>
      <c r="K96" s="35">
        <v>7</v>
      </c>
      <c r="L96" s="35">
        <v>7</v>
      </c>
      <c r="M96" s="35">
        <v>2</v>
      </c>
      <c r="N96" s="32"/>
      <c r="O96" s="32">
        <v>7</v>
      </c>
      <c r="P96" s="32">
        <v>7</v>
      </c>
      <c r="Q96" s="32">
        <v>7</v>
      </c>
      <c r="R96" s="40">
        <v>44</v>
      </c>
    </row>
    <row r="97" spans="1:18" ht="12.75">
      <c r="A97" s="32">
        <v>10</v>
      </c>
      <c r="B97" s="33" t="s">
        <v>169</v>
      </c>
      <c r="C97" s="34" t="s">
        <v>544</v>
      </c>
      <c r="D97" s="35" t="s">
        <v>544</v>
      </c>
      <c r="E97" s="36" t="s">
        <v>1918</v>
      </c>
      <c r="F97" s="39"/>
      <c r="G97" s="37" t="s">
        <v>1920</v>
      </c>
      <c r="H97" s="38"/>
      <c r="I97" s="35"/>
      <c r="J97" s="35"/>
      <c r="K97" s="35">
        <v>6</v>
      </c>
      <c r="L97" s="35">
        <v>7</v>
      </c>
      <c r="M97" s="35">
        <v>0</v>
      </c>
      <c r="N97" s="32">
        <v>7</v>
      </c>
      <c r="O97" s="32">
        <v>7</v>
      </c>
      <c r="P97" s="32">
        <v>7</v>
      </c>
      <c r="Q97" s="32">
        <v>7</v>
      </c>
      <c r="R97" s="40">
        <v>41</v>
      </c>
    </row>
    <row r="98" spans="1:18" ht="12.75">
      <c r="A98" s="32">
        <v>10</v>
      </c>
      <c r="B98" s="33" t="s">
        <v>169</v>
      </c>
      <c r="C98" s="34" t="s">
        <v>544</v>
      </c>
      <c r="D98" s="35" t="s">
        <v>544</v>
      </c>
      <c r="E98" s="36" t="s">
        <v>1918</v>
      </c>
      <c r="F98" s="39"/>
      <c r="G98" s="37" t="s">
        <v>1921</v>
      </c>
      <c r="H98" s="38">
        <v>6</v>
      </c>
      <c r="I98" s="35"/>
      <c r="J98" s="35">
        <v>5</v>
      </c>
      <c r="K98" s="35">
        <v>7</v>
      </c>
      <c r="L98" s="35">
        <v>5</v>
      </c>
      <c r="M98" s="35"/>
      <c r="N98" s="32"/>
      <c r="O98" s="32"/>
      <c r="P98" s="32"/>
      <c r="Q98" s="32">
        <v>7</v>
      </c>
      <c r="R98" s="40">
        <v>30</v>
      </c>
    </row>
    <row r="99" spans="1:18" ht="12.75">
      <c r="A99" s="32">
        <v>10</v>
      </c>
      <c r="B99" s="33" t="s">
        <v>169</v>
      </c>
      <c r="C99" s="34" t="s">
        <v>544</v>
      </c>
      <c r="D99" s="35" t="s">
        <v>544</v>
      </c>
      <c r="E99" s="36" t="s">
        <v>1918</v>
      </c>
      <c r="F99" s="39"/>
      <c r="G99" s="37" t="s">
        <v>1922</v>
      </c>
      <c r="H99" s="38">
        <v>7</v>
      </c>
      <c r="I99" s="35"/>
      <c r="J99" s="35"/>
      <c r="K99" s="35">
        <v>7</v>
      </c>
      <c r="L99" s="35">
        <v>7</v>
      </c>
      <c r="M99" s="35">
        <v>0</v>
      </c>
      <c r="N99" s="32">
        <v>7</v>
      </c>
      <c r="O99" s="32">
        <v>7</v>
      </c>
      <c r="P99" s="32">
        <v>7</v>
      </c>
      <c r="Q99" s="32">
        <v>7</v>
      </c>
      <c r="R99" s="40">
        <v>49</v>
      </c>
    </row>
    <row r="100" spans="1:18" ht="12.75">
      <c r="A100" s="32">
        <v>10</v>
      </c>
      <c r="B100" s="33" t="s">
        <v>169</v>
      </c>
      <c r="C100" s="34" t="s">
        <v>2446</v>
      </c>
      <c r="D100" s="35" t="s">
        <v>2447</v>
      </c>
      <c r="E100" s="36" t="s">
        <v>2448</v>
      </c>
      <c r="F100" s="39"/>
      <c r="G100" s="37" t="s">
        <v>2449</v>
      </c>
      <c r="H100" s="38">
        <v>2</v>
      </c>
      <c r="I100" s="35">
        <v>0</v>
      </c>
      <c r="J100" s="35">
        <v>5</v>
      </c>
      <c r="K100" s="35"/>
      <c r="L100" s="35"/>
      <c r="M100" s="35"/>
      <c r="N100" s="32">
        <v>2</v>
      </c>
      <c r="O100" s="32">
        <v>7</v>
      </c>
      <c r="P100" s="32">
        <v>1</v>
      </c>
      <c r="Q100" s="32">
        <v>7</v>
      </c>
      <c r="R100" s="40">
        <v>24</v>
      </c>
    </row>
    <row r="101" spans="1:18" ht="12.75">
      <c r="A101" s="32">
        <v>10</v>
      </c>
      <c r="B101" s="33" t="s">
        <v>169</v>
      </c>
      <c r="C101" s="34" t="s">
        <v>601</v>
      </c>
      <c r="D101" s="35" t="s">
        <v>602</v>
      </c>
      <c r="E101" s="36" t="s">
        <v>2450</v>
      </c>
      <c r="F101" s="39" t="s">
        <v>2414</v>
      </c>
      <c r="G101" s="37" t="s">
        <v>2451</v>
      </c>
      <c r="H101" s="38">
        <v>5</v>
      </c>
      <c r="I101" s="35">
        <v>7</v>
      </c>
      <c r="J101" s="35">
        <v>5</v>
      </c>
      <c r="K101" s="35">
        <v>7</v>
      </c>
      <c r="L101" s="35">
        <v>7</v>
      </c>
      <c r="M101" s="35">
        <v>2</v>
      </c>
      <c r="N101" s="32">
        <v>7</v>
      </c>
      <c r="O101" s="32">
        <v>7</v>
      </c>
      <c r="P101" s="32"/>
      <c r="Q101" s="32">
        <v>7</v>
      </c>
      <c r="R101" s="40">
        <v>54</v>
      </c>
    </row>
    <row r="102" spans="1:18" ht="12.75">
      <c r="A102" s="32">
        <v>10</v>
      </c>
      <c r="B102" s="33" t="s">
        <v>169</v>
      </c>
      <c r="C102" s="34" t="s">
        <v>2289</v>
      </c>
      <c r="D102" s="35" t="s">
        <v>1198</v>
      </c>
      <c r="E102" s="36" t="s">
        <v>2452</v>
      </c>
      <c r="F102" s="39"/>
      <c r="G102" s="37" t="s">
        <v>2453</v>
      </c>
      <c r="H102" s="38">
        <v>4</v>
      </c>
      <c r="I102" s="35"/>
      <c r="J102" s="35">
        <v>4</v>
      </c>
      <c r="K102" s="35"/>
      <c r="L102" s="35">
        <v>5</v>
      </c>
      <c r="M102" s="35"/>
      <c r="N102" s="32"/>
      <c r="O102" s="32">
        <v>7</v>
      </c>
      <c r="P102" s="32">
        <v>7</v>
      </c>
      <c r="Q102" s="32">
        <v>7</v>
      </c>
      <c r="R102" s="40">
        <v>34</v>
      </c>
    </row>
    <row r="103" spans="1:18" ht="12.75">
      <c r="A103" s="32">
        <v>10</v>
      </c>
      <c r="B103" s="33" t="s">
        <v>169</v>
      </c>
      <c r="C103" s="34" t="s">
        <v>2289</v>
      </c>
      <c r="D103" s="35" t="s">
        <v>1198</v>
      </c>
      <c r="E103" s="36" t="s">
        <v>2454</v>
      </c>
      <c r="F103" s="39" t="s">
        <v>2455</v>
      </c>
      <c r="G103" s="37" t="s">
        <v>2456</v>
      </c>
      <c r="H103" s="38">
        <v>1</v>
      </c>
      <c r="I103" s="35">
        <v>2</v>
      </c>
      <c r="J103" s="35"/>
      <c r="K103" s="35"/>
      <c r="L103" s="35">
        <v>2</v>
      </c>
      <c r="M103" s="35">
        <v>2</v>
      </c>
      <c r="N103" s="32">
        <v>5</v>
      </c>
      <c r="O103" s="32">
        <v>7</v>
      </c>
      <c r="P103" s="32">
        <v>7</v>
      </c>
      <c r="Q103" s="32">
        <v>7</v>
      </c>
      <c r="R103" s="40">
        <v>33</v>
      </c>
    </row>
    <row r="104" spans="1:18" ht="12.75">
      <c r="A104" s="32">
        <v>10</v>
      </c>
      <c r="B104" s="33" t="s">
        <v>1586</v>
      </c>
      <c r="C104" s="34" t="s">
        <v>2320</v>
      </c>
      <c r="D104" s="35" t="s">
        <v>1587</v>
      </c>
      <c r="E104" s="36" t="s">
        <v>1926</v>
      </c>
      <c r="F104" s="39" t="s">
        <v>1927</v>
      </c>
      <c r="G104" s="37" t="s">
        <v>1928</v>
      </c>
      <c r="H104" s="38">
        <v>2</v>
      </c>
      <c r="I104" s="35">
        <v>5</v>
      </c>
      <c r="J104" s="35">
        <v>2</v>
      </c>
      <c r="K104" s="35">
        <v>1</v>
      </c>
      <c r="L104" s="35">
        <v>5</v>
      </c>
      <c r="M104" s="35">
        <v>3</v>
      </c>
      <c r="N104" s="32">
        <v>6</v>
      </c>
      <c r="O104" s="32">
        <v>1</v>
      </c>
      <c r="P104" s="32">
        <v>1</v>
      </c>
      <c r="Q104" s="32">
        <v>0</v>
      </c>
      <c r="R104" s="40">
        <v>26</v>
      </c>
    </row>
    <row r="105" spans="1:18" ht="12.75">
      <c r="A105" s="32">
        <v>10</v>
      </c>
      <c r="B105" s="33" t="s">
        <v>1586</v>
      </c>
      <c r="C105" s="34" t="s">
        <v>2320</v>
      </c>
      <c r="D105" s="35" t="s">
        <v>1587</v>
      </c>
      <c r="E105" s="36" t="s">
        <v>1929</v>
      </c>
      <c r="F105" s="39" t="s">
        <v>1927</v>
      </c>
      <c r="G105" s="37" t="s">
        <v>1930</v>
      </c>
      <c r="H105" s="38">
        <v>7</v>
      </c>
      <c r="I105" s="35">
        <v>7</v>
      </c>
      <c r="J105" s="35">
        <v>4</v>
      </c>
      <c r="K105" s="35">
        <v>2</v>
      </c>
      <c r="L105" s="35">
        <v>7</v>
      </c>
      <c r="M105" s="35">
        <v>6</v>
      </c>
      <c r="N105" s="32">
        <v>7</v>
      </c>
      <c r="O105" s="32">
        <v>6</v>
      </c>
      <c r="P105" s="32">
        <v>4</v>
      </c>
      <c r="Q105" s="32">
        <v>7</v>
      </c>
      <c r="R105" s="40">
        <v>57</v>
      </c>
    </row>
    <row r="106" spans="1:18" ht="12.75">
      <c r="A106" s="32">
        <v>10</v>
      </c>
      <c r="B106" s="33" t="s">
        <v>1586</v>
      </c>
      <c r="C106" s="34" t="s">
        <v>2320</v>
      </c>
      <c r="D106" s="35" t="s">
        <v>1931</v>
      </c>
      <c r="E106" s="36" t="s">
        <v>1932</v>
      </c>
      <c r="F106" s="39" t="s">
        <v>1933</v>
      </c>
      <c r="G106" s="37" t="s">
        <v>1934</v>
      </c>
      <c r="H106" s="38">
        <v>3</v>
      </c>
      <c r="I106" s="35">
        <v>2</v>
      </c>
      <c r="J106" s="35">
        <v>2</v>
      </c>
      <c r="K106" s="35">
        <v>5</v>
      </c>
      <c r="L106" s="35">
        <v>7</v>
      </c>
      <c r="M106" s="35">
        <v>7</v>
      </c>
      <c r="N106" s="32">
        <v>7</v>
      </c>
      <c r="O106" s="32">
        <v>0</v>
      </c>
      <c r="P106" s="32">
        <v>5</v>
      </c>
      <c r="Q106" s="32">
        <v>6</v>
      </c>
      <c r="R106" s="40">
        <v>44</v>
      </c>
    </row>
    <row r="107" spans="1:18" ht="12.75">
      <c r="A107" s="32">
        <v>10</v>
      </c>
      <c r="B107" s="33" t="s">
        <v>2110</v>
      </c>
      <c r="C107" s="34" t="s">
        <v>2110</v>
      </c>
      <c r="D107" s="35" t="s">
        <v>2115</v>
      </c>
      <c r="E107" s="36" t="s">
        <v>2457</v>
      </c>
      <c r="F107" s="39"/>
      <c r="G107" s="37" t="s">
        <v>2458</v>
      </c>
      <c r="H107" s="38">
        <v>0</v>
      </c>
      <c r="I107" s="35">
        <v>7</v>
      </c>
      <c r="J107" s="35"/>
      <c r="K107" s="35">
        <v>7</v>
      </c>
      <c r="L107" s="35">
        <v>5</v>
      </c>
      <c r="M107" s="35">
        <v>0</v>
      </c>
      <c r="N107" s="32">
        <v>7</v>
      </c>
      <c r="O107" s="32">
        <v>5</v>
      </c>
      <c r="P107" s="32"/>
      <c r="Q107" s="32">
        <v>0</v>
      </c>
      <c r="R107" s="40">
        <v>31</v>
      </c>
    </row>
    <row r="108" spans="1:18" ht="12.75">
      <c r="A108" s="32">
        <v>10</v>
      </c>
      <c r="B108" s="33" t="s">
        <v>2110</v>
      </c>
      <c r="C108" s="34" t="s">
        <v>2110</v>
      </c>
      <c r="D108" s="35" t="s">
        <v>2115</v>
      </c>
      <c r="E108" s="36" t="s">
        <v>2457</v>
      </c>
      <c r="F108" s="39"/>
      <c r="G108" s="37" t="s">
        <v>2459</v>
      </c>
      <c r="H108" s="38">
        <v>0</v>
      </c>
      <c r="I108" s="35">
        <v>7</v>
      </c>
      <c r="J108" s="35"/>
      <c r="K108" s="35"/>
      <c r="L108" s="35">
        <v>7</v>
      </c>
      <c r="M108" s="35">
        <v>0</v>
      </c>
      <c r="N108" s="32"/>
      <c r="O108" s="32">
        <v>7</v>
      </c>
      <c r="P108" s="32">
        <v>7</v>
      </c>
      <c r="Q108" s="32">
        <v>7</v>
      </c>
      <c r="R108" s="40">
        <v>35</v>
      </c>
    </row>
    <row r="109" spans="1:18" ht="12.75">
      <c r="A109" s="32">
        <v>10</v>
      </c>
      <c r="B109" s="33" t="s">
        <v>2110</v>
      </c>
      <c r="C109" s="34" t="s">
        <v>2110</v>
      </c>
      <c r="D109" s="35" t="s">
        <v>2115</v>
      </c>
      <c r="E109" s="36" t="s">
        <v>2457</v>
      </c>
      <c r="F109" s="39"/>
      <c r="G109" s="37" t="s">
        <v>2460</v>
      </c>
      <c r="H109" s="38"/>
      <c r="I109" s="35">
        <v>7</v>
      </c>
      <c r="J109" s="35"/>
      <c r="K109" s="35"/>
      <c r="L109" s="35">
        <v>5</v>
      </c>
      <c r="M109" s="35">
        <v>0</v>
      </c>
      <c r="N109" s="32">
        <v>6</v>
      </c>
      <c r="O109" s="32">
        <v>7</v>
      </c>
      <c r="P109" s="32"/>
      <c r="Q109" s="32">
        <v>7</v>
      </c>
      <c r="R109" s="40">
        <v>32</v>
      </c>
    </row>
    <row r="110" spans="1:18" ht="12.75">
      <c r="A110" s="32">
        <v>10</v>
      </c>
      <c r="B110" s="33" t="s">
        <v>669</v>
      </c>
      <c r="C110" s="34" t="s">
        <v>2366</v>
      </c>
      <c r="D110" s="35" t="s">
        <v>2193</v>
      </c>
      <c r="E110" s="36" t="s">
        <v>2461</v>
      </c>
      <c r="F110" s="39"/>
      <c r="G110" s="37" t="s">
        <v>2462</v>
      </c>
      <c r="H110" s="38">
        <v>0</v>
      </c>
      <c r="I110" s="35"/>
      <c r="J110" s="35">
        <v>0</v>
      </c>
      <c r="K110" s="35"/>
      <c r="L110" s="35">
        <v>7</v>
      </c>
      <c r="M110" s="35">
        <v>0</v>
      </c>
      <c r="N110" s="32">
        <v>7</v>
      </c>
      <c r="O110" s="32"/>
      <c r="P110" s="32">
        <v>7</v>
      </c>
      <c r="Q110" s="32">
        <v>7</v>
      </c>
      <c r="R110" s="40">
        <v>28</v>
      </c>
    </row>
  </sheetData>
  <sheetProtection selectLockedCells="1" selectUnlockedCells="1"/>
  <autoFilter ref="A1:HI82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39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5.140625" style="1" customWidth="1"/>
    <col min="2" max="2" width="11.00390625" style="2" customWidth="1"/>
    <col min="3" max="3" width="18.7109375" style="3" customWidth="1"/>
    <col min="4" max="4" width="16.140625" style="4" customWidth="1"/>
    <col min="5" max="5" width="17.28125" style="5" customWidth="1"/>
    <col min="6" max="6" width="6.28125" style="6" customWidth="1"/>
    <col min="7" max="7" width="22.57421875" style="7" customWidth="1"/>
    <col min="8" max="8" width="6.57421875" style="8" customWidth="1"/>
    <col min="9" max="17" width="6.57421875" style="9" customWidth="1"/>
    <col min="18" max="18" width="8.140625" style="41" customWidth="1"/>
    <col min="19" max="19" width="13.140625" style="11" customWidth="1"/>
    <col min="20" max="217" width="11.57421875" style="1" customWidth="1"/>
    <col min="218" max="16384" width="11.57421875" style="12" customWidth="1"/>
  </cols>
  <sheetData>
    <row r="1" spans="1:18" s="20" customFormat="1" ht="12.75" customHeight="1">
      <c r="A1" s="4" t="s">
        <v>0</v>
      </c>
      <c r="B1" s="13" t="s">
        <v>1</v>
      </c>
      <c r="C1" s="14" t="s">
        <v>2</v>
      </c>
      <c r="D1" s="15" t="s">
        <v>3</v>
      </c>
      <c r="E1" s="16" t="s">
        <v>4</v>
      </c>
      <c r="F1" s="6" t="s">
        <v>5</v>
      </c>
      <c r="G1" s="17" t="s">
        <v>6</v>
      </c>
      <c r="H1" s="18" t="s">
        <v>7</v>
      </c>
      <c r="I1" s="19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9" t="s">
        <v>16</v>
      </c>
      <c r="R1" s="41" t="s">
        <v>17</v>
      </c>
    </row>
    <row r="2" spans="1:18" s="31" customFormat="1" ht="12.75">
      <c r="A2" s="21" t="s">
        <v>18</v>
      </c>
      <c r="B2" s="22" t="s">
        <v>19</v>
      </c>
      <c r="C2" s="23" t="s">
        <v>20</v>
      </c>
      <c r="D2" s="24" t="s">
        <v>21</v>
      </c>
      <c r="E2" s="25" t="s">
        <v>22</v>
      </c>
      <c r="F2" s="26" t="s">
        <v>23</v>
      </c>
      <c r="G2" s="27" t="s">
        <v>24</v>
      </c>
      <c r="H2" s="28" t="s">
        <v>25</v>
      </c>
      <c r="I2" s="29" t="s">
        <v>26</v>
      </c>
      <c r="J2" s="28" t="s">
        <v>27</v>
      </c>
      <c r="K2" s="28" t="s">
        <v>28</v>
      </c>
      <c r="L2" s="28" t="s">
        <v>29</v>
      </c>
      <c r="M2" s="28" t="s">
        <v>30</v>
      </c>
      <c r="N2" s="28" t="s">
        <v>31</v>
      </c>
      <c r="O2" s="28" t="s">
        <v>32</v>
      </c>
      <c r="P2" s="28" t="s">
        <v>33</v>
      </c>
      <c r="Q2" s="29" t="s">
        <v>34</v>
      </c>
      <c r="R2" s="42" t="s">
        <v>35</v>
      </c>
    </row>
    <row r="3" spans="1:18" ht="12.75">
      <c r="A3" s="32">
        <v>11</v>
      </c>
      <c r="B3" s="33" t="s">
        <v>36</v>
      </c>
      <c r="C3" s="34" t="s">
        <v>37</v>
      </c>
      <c r="D3" s="35" t="s">
        <v>43</v>
      </c>
      <c r="E3" s="36" t="s">
        <v>1605</v>
      </c>
      <c r="F3" s="39">
        <v>11</v>
      </c>
      <c r="G3" s="37" t="s">
        <v>1935</v>
      </c>
      <c r="H3" s="38">
        <v>7</v>
      </c>
      <c r="I3" s="35">
        <v>3</v>
      </c>
      <c r="J3" s="35">
        <v>6</v>
      </c>
      <c r="K3" s="35">
        <v>0</v>
      </c>
      <c r="L3" s="35">
        <v>5</v>
      </c>
      <c r="M3" s="35">
        <v>0</v>
      </c>
      <c r="N3" s="32">
        <v>0</v>
      </c>
      <c r="O3" s="32"/>
      <c r="P3" s="32">
        <v>7</v>
      </c>
      <c r="Q3" s="32"/>
      <c r="R3" s="40">
        <v>28</v>
      </c>
    </row>
    <row r="4" spans="1:18" ht="12.75">
      <c r="A4" s="32">
        <v>11</v>
      </c>
      <c r="B4" s="33" t="s">
        <v>36</v>
      </c>
      <c r="C4" s="34" t="s">
        <v>37</v>
      </c>
      <c r="D4" s="35" t="s">
        <v>708</v>
      </c>
      <c r="E4" s="36" t="s">
        <v>714</v>
      </c>
      <c r="F4" s="39">
        <v>11</v>
      </c>
      <c r="G4" s="37" t="s">
        <v>1936</v>
      </c>
      <c r="H4" s="38">
        <v>1</v>
      </c>
      <c r="I4" s="35">
        <v>7</v>
      </c>
      <c r="J4" s="35">
        <v>0</v>
      </c>
      <c r="K4" s="35">
        <v>7</v>
      </c>
      <c r="L4" s="35">
        <v>7</v>
      </c>
      <c r="M4" s="35">
        <v>0</v>
      </c>
      <c r="N4" s="32">
        <v>2</v>
      </c>
      <c r="O4" s="32">
        <v>2</v>
      </c>
      <c r="P4" s="32">
        <v>7</v>
      </c>
      <c r="Q4" s="32">
        <v>0</v>
      </c>
      <c r="R4" s="40">
        <v>33</v>
      </c>
    </row>
    <row r="5" spans="1:18" ht="12.75">
      <c r="A5" s="32">
        <v>11</v>
      </c>
      <c r="B5" s="33" t="s">
        <v>36</v>
      </c>
      <c r="C5" s="34" t="s">
        <v>37</v>
      </c>
      <c r="D5" s="35" t="s">
        <v>85</v>
      </c>
      <c r="E5" s="36" t="s">
        <v>86</v>
      </c>
      <c r="F5" s="39">
        <v>11</v>
      </c>
      <c r="G5" s="37" t="s">
        <v>1937</v>
      </c>
      <c r="H5" s="38">
        <v>3</v>
      </c>
      <c r="I5" s="35">
        <v>3</v>
      </c>
      <c r="J5" s="35">
        <v>7</v>
      </c>
      <c r="K5" s="35"/>
      <c r="L5" s="35">
        <v>7</v>
      </c>
      <c r="M5" s="35">
        <v>0</v>
      </c>
      <c r="N5" s="32"/>
      <c r="O5" s="32"/>
      <c r="P5" s="32">
        <v>7</v>
      </c>
      <c r="Q5" s="32"/>
      <c r="R5" s="40">
        <v>27</v>
      </c>
    </row>
    <row r="6" spans="1:18" ht="12.75">
      <c r="A6" s="32">
        <v>11</v>
      </c>
      <c r="B6" s="33" t="s">
        <v>36</v>
      </c>
      <c r="C6" s="34" t="s">
        <v>37</v>
      </c>
      <c r="D6" s="35" t="s">
        <v>89</v>
      </c>
      <c r="E6" s="36" t="s">
        <v>735</v>
      </c>
      <c r="F6" s="39" t="s">
        <v>1938</v>
      </c>
      <c r="G6" s="37" t="s">
        <v>1939</v>
      </c>
      <c r="H6" s="38">
        <v>7</v>
      </c>
      <c r="I6" s="35">
        <v>1</v>
      </c>
      <c r="J6" s="35">
        <v>6</v>
      </c>
      <c r="K6" s="35">
        <v>6</v>
      </c>
      <c r="L6" s="35">
        <v>5</v>
      </c>
      <c r="M6" s="35"/>
      <c r="N6" s="32"/>
      <c r="O6" s="32"/>
      <c r="P6" s="32">
        <v>6</v>
      </c>
      <c r="Q6" s="32"/>
      <c r="R6" s="40">
        <v>31</v>
      </c>
    </row>
    <row r="7" spans="1:18" ht="12.75">
      <c r="A7" s="32">
        <v>11</v>
      </c>
      <c r="B7" s="33" t="s">
        <v>36</v>
      </c>
      <c r="C7" s="34" t="s">
        <v>124</v>
      </c>
      <c r="D7" s="35" t="s">
        <v>125</v>
      </c>
      <c r="E7" s="36" t="s">
        <v>1940</v>
      </c>
      <c r="F7" s="39" t="s">
        <v>1941</v>
      </c>
      <c r="G7" s="37" t="s">
        <v>1942</v>
      </c>
      <c r="H7" s="38">
        <v>7</v>
      </c>
      <c r="I7" s="35">
        <v>7</v>
      </c>
      <c r="J7" s="35"/>
      <c r="K7" s="35">
        <v>7</v>
      </c>
      <c r="L7" s="35">
        <v>7</v>
      </c>
      <c r="M7" s="35">
        <v>2</v>
      </c>
      <c r="N7" s="32">
        <v>7</v>
      </c>
      <c r="O7" s="32">
        <v>0</v>
      </c>
      <c r="P7" s="32">
        <v>7</v>
      </c>
      <c r="Q7" s="32"/>
      <c r="R7" s="40">
        <v>44</v>
      </c>
    </row>
    <row r="8" spans="1:18" ht="12.75">
      <c r="A8" s="32">
        <v>11</v>
      </c>
      <c r="B8" s="33" t="s">
        <v>133</v>
      </c>
      <c r="C8" s="34" t="s">
        <v>133</v>
      </c>
      <c r="D8" s="35" t="s">
        <v>137</v>
      </c>
      <c r="E8" s="36" t="s">
        <v>1943</v>
      </c>
      <c r="F8" s="39">
        <v>11</v>
      </c>
      <c r="G8" s="37" t="s">
        <v>1944</v>
      </c>
      <c r="H8" s="38">
        <v>7</v>
      </c>
      <c r="I8" s="35">
        <v>7</v>
      </c>
      <c r="J8" s="35">
        <v>4</v>
      </c>
      <c r="K8" s="35">
        <v>7</v>
      </c>
      <c r="L8" s="35">
        <v>7</v>
      </c>
      <c r="M8" s="35">
        <v>7</v>
      </c>
      <c r="N8" s="32">
        <v>0</v>
      </c>
      <c r="O8" s="32">
        <v>7</v>
      </c>
      <c r="P8" s="32">
        <v>7</v>
      </c>
      <c r="Q8" s="32">
        <v>7</v>
      </c>
      <c r="R8" s="40">
        <v>60</v>
      </c>
    </row>
    <row r="9" spans="1:18" ht="12.75">
      <c r="A9" s="32">
        <v>11</v>
      </c>
      <c r="B9" s="33" t="s">
        <v>133</v>
      </c>
      <c r="C9" s="34" t="s">
        <v>133</v>
      </c>
      <c r="D9" s="35" t="s">
        <v>137</v>
      </c>
      <c r="E9" s="36" t="s">
        <v>1945</v>
      </c>
      <c r="F9" s="39">
        <v>12</v>
      </c>
      <c r="G9" s="37" t="s">
        <v>1946</v>
      </c>
      <c r="H9" s="38"/>
      <c r="I9" s="35">
        <v>7</v>
      </c>
      <c r="J9" s="35">
        <v>7</v>
      </c>
      <c r="K9" s="35">
        <v>0</v>
      </c>
      <c r="L9" s="35">
        <v>7</v>
      </c>
      <c r="M9" s="35">
        <v>7</v>
      </c>
      <c r="N9" s="32"/>
      <c r="O9" s="32">
        <v>3</v>
      </c>
      <c r="P9" s="32">
        <v>7</v>
      </c>
      <c r="Q9" s="32">
        <v>7</v>
      </c>
      <c r="R9" s="40">
        <v>45</v>
      </c>
    </row>
    <row r="10" spans="1:18" ht="12.75">
      <c r="A10" s="32">
        <v>11</v>
      </c>
      <c r="B10" s="33" t="s">
        <v>133</v>
      </c>
      <c r="C10" s="34" t="s">
        <v>133</v>
      </c>
      <c r="D10" s="35" t="s">
        <v>137</v>
      </c>
      <c r="E10" s="36" t="s">
        <v>1947</v>
      </c>
      <c r="F10" s="39">
        <v>12</v>
      </c>
      <c r="G10" s="37" t="s">
        <v>1948</v>
      </c>
      <c r="H10" s="38">
        <v>3</v>
      </c>
      <c r="I10" s="35"/>
      <c r="J10" s="35"/>
      <c r="K10" s="35">
        <v>7</v>
      </c>
      <c r="L10" s="35">
        <v>7</v>
      </c>
      <c r="M10" s="35">
        <v>7</v>
      </c>
      <c r="N10" s="32"/>
      <c r="O10" s="32"/>
      <c r="P10" s="32">
        <v>1</v>
      </c>
      <c r="Q10" s="32">
        <v>7</v>
      </c>
      <c r="R10" s="40">
        <v>32</v>
      </c>
    </row>
    <row r="11" spans="1:18" ht="12.75">
      <c r="A11" s="32">
        <v>11</v>
      </c>
      <c r="B11" s="33" t="s">
        <v>757</v>
      </c>
      <c r="C11" s="34" t="s">
        <v>2217</v>
      </c>
      <c r="D11" s="35" t="s">
        <v>758</v>
      </c>
      <c r="E11" s="36" t="s">
        <v>1756</v>
      </c>
      <c r="F11" s="39"/>
      <c r="G11" s="37" t="s">
        <v>1949</v>
      </c>
      <c r="H11" s="38">
        <v>7</v>
      </c>
      <c r="I11" s="35">
        <v>0</v>
      </c>
      <c r="J11" s="35">
        <v>7</v>
      </c>
      <c r="K11" s="35">
        <v>0</v>
      </c>
      <c r="L11" s="35">
        <v>7</v>
      </c>
      <c r="M11" s="35">
        <v>7</v>
      </c>
      <c r="N11" s="32">
        <v>5</v>
      </c>
      <c r="O11" s="32">
        <v>1</v>
      </c>
      <c r="P11" s="32">
        <v>7</v>
      </c>
      <c r="Q11" s="32">
        <v>7</v>
      </c>
      <c r="R11" s="40">
        <v>48</v>
      </c>
    </row>
    <row r="12" spans="1:18" ht="12.75">
      <c r="A12" s="32">
        <v>11</v>
      </c>
      <c r="B12" s="33" t="s">
        <v>765</v>
      </c>
      <c r="C12" s="34" t="s">
        <v>765</v>
      </c>
      <c r="D12" s="35" t="s">
        <v>2395</v>
      </c>
      <c r="E12" s="36" t="s">
        <v>1950</v>
      </c>
      <c r="F12" s="39"/>
      <c r="G12" s="37" t="s">
        <v>1951</v>
      </c>
      <c r="H12" s="38"/>
      <c r="I12" s="35">
        <v>7</v>
      </c>
      <c r="J12" s="35"/>
      <c r="K12" s="35">
        <v>6</v>
      </c>
      <c r="L12" s="35">
        <v>7</v>
      </c>
      <c r="M12" s="35"/>
      <c r="N12" s="32"/>
      <c r="O12" s="32">
        <v>7</v>
      </c>
      <c r="P12" s="32">
        <v>7</v>
      </c>
      <c r="Q12" s="32">
        <v>7</v>
      </c>
      <c r="R12" s="40">
        <v>41</v>
      </c>
    </row>
    <row r="13" spans="1:18" ht="12.75">
      <c r="A13" s="32">
        <v>11</v>
      </c>
      <c r="B13" s="33" t="s">
        <v>143</v>
      </c>
      <c r="C13" s="34" t="s">
        <v>143</v>
      </c>
      <c r="D13" s="35" t="s">
        <v>144</v>
      </c>
      <c r="E13" s="36" t="s">
        <v>2463</v>
      </c>
      <c r="F13" s="39">
        <v>11</v>
      </c>
      <c r="G13" s="37" t="s">
        <v>1955</v>
      </c>
      <c r="H13" s="38"/>
      <c r="I13" s="35">
        <v>7</v>
      </c>
      <c r="J13" s="35">
        <v>7</v>
      </c>
      <c r="K13" s="35">
        <v>7</v>
      </c>
      <c r="L13" s="35">
        <v>7</v>
      </c>
      <c r="M13" s="35">
        <v>7</v>
      </c>
      <c r="N13" s="32">
        <v>7</v>
      </c>
      <c r="O13" s="32">
        <v>3</v>
      </c>
      <c r="P13" s="32">
        <v>7</v>
      </c>
      <c r="Q13" s="32">
        <v>7</v>
      </c>
      <c r="R13" s="40">
        <v>59</v>
      </c>
    </row>
    <row r="14" spans="1:18" ht="12.75">
      <c r="A14" s="32">
        <v>11</v>
      </c>
      <c r="B14" s="33" t="s">
        <v>143</v>
      </c>
      <c r="C14" s="34" t="s">
        <v>143</v>
      </c>
      <c r="D14" s="35" t="s">
        <v>144</v>
      </c>
      <c r="E14" s="36"/>
      <c r="F14" s="39">
        <v>11</v>
      </c>
      <c r="G14" s="37" t="s">
        <v>1952</v>
      </c>
      <c r="H14" s="38">
        <v>7</v>
      </c>
      <c r="I14" s="35"/>
      <c r="J14" s="35">
        <v>7</v>
      </c>
      <c r="K14" s="35">
        <v>7</v>
      </c>
      <c r="L14" s="35">
        <v>7</v>
      </c>
      <c r="M14" s="35">
        <v>7</v>
      </c>
      <c r="N14" s="32"/>
      <c r="O14" s="32">
        <v>3</v>
      </c>
      <c r="P14" s="32"/>
      <c r="Q14" s="32">
        <v>7</v>
      </c>
      <c r="R14" s="40">
        <v>45</v>
      </c>
    </row>
    <row r="15" spans="1:18" ht="12.75">
      <c r="A15" s="32">
        <v>11</v>
      </c>
      <c r="B15" s="33" t="s">
        <v>143</v>
      </c>
      <c r="C15" s="34" t="s">
        <v>143</v>
      </c>
      <c r="D15" s="35" t="s">
        <v>144</v>
      </c>
      <c r="E15" s="36"/>
      <c r="F15" s="39">
        <v>11</v>
      </c>
      <c r="G15" s="37" t="s">
        <v>1953</v>
      </c>
      <c r="H15" s="38"/>
      <c r="I15" s="35">
        <v>7</v>
      </c>
      <c r="J15" s="35">
        <v>7</v>
      </c>
      <c r="K15" s="35">
        <v>7</v>
      </c>
      <c r="L15" s="35">
        <v>7</v>
      </c>
      <c r="M15" s="35">
        <v>7</v>
      </c>
      <c r="N15" s="32">
        <v>7</v>
      </c>
      <c r="O15" s="32">
        <v>0</v>
      </c>
      <c r="P15" s="32">
        <v>7</v>
      </c>
      <c r="Q15" s="32">
        <v>7</v>
      </c>
      <c r="R15" s="40">
        <v>56</v>
      </c>
    </row>
    <row r="16" spans="1:18" ht="12.75">
      <c r="A16" s="32">
        <v>11</v>
      </c>
      <c r="B16" s="33" t="s">
        <v>143</v>
      </c>
      <c r="C16" s="34" t="s">
        <v>143</v>
      </c>
      <c r="D16" s="35" t="s">
        <v>144</v>
      </c>
      <c r="E16" s="36"/>
      <c r="F16" s="39">
        <v>11</v>
      </c>
      <c r="G16" s="37" t="s">
        <v>1954</v>
      </c>
      <c r="H16" s="38">
        <v>7</v>
      </c>
      <c r="I16" s="35"/>
      <c r="J16" s="35">
        <v>7</v>
      </c>
      <c r="K16" s="35">
        <v>7</v>
      </c>
      <c r="L16" s="35">
        <v>7</v>
      </c>
      <c r="M16" s="35">
        <v>7</v>
      </c>
      <c r="N16" s="32"/>
      <c r="O16" s="32">
        <v>3</v>
      </c>
      <c r="P16" s="32">
        <v>7</v>
      </c>
      <c r="Q16" s="32">
        <v>7</v>
      </c>
      <c r="R16" s="40">
        <v>52</v>
      </c>
    </row>
    <row r="17" spans="1:18" ht="12.75">
      <c r="A17" s="32">
        <v>11</v>
      </c>
      <c r="B17" s="33" t="s">
        <v>143</v>
      </c>
      <c r="C17" s="34" t="s">
        <v>143</v>
      </c>
      <c r="D17" s="35" t="s">
        <v>1307</v>
      </c>
      <c r="E17" s="36"/>
      <c r="F17" s="39">
        <v>11</v>
      </c>
      <c r="G17" s="37" t="s">
        <v>1956</v>
      </c>
      <c r="H17" s="38">
        <v>7</v>
      </c>
      <c r="I17" s="35">
        <v>0</v>
      </c>
      <c r="J17" s="35">
        <v>7</v>
      </c>
      <c r="K17" s="35">
        <v>7</v>
      </c>
      <c r="L17" s="35">
        <v>0</v>
      </c>
      <c r="M17" s="35">
        <v>7</v>
      </c>
      <c r="N17" s="32">
        <v>0</v>
      </c>
      <c r="O17" s="32">
        <v>0</v>
      </c>
      <c r="P17" s="32">
        <v>7</v>
      </c>
      <c r="Q17" s="32">
        <v>7</v>
      </c>
      <c r="R17" s="40">
        <v>42</v>
      </c>
    </row>
    <row r="18" spans="1:18" ht="12.75">
      <c r="A18" s="32">
        <v>11</v>
      </c>
      <c r="B18" s="33" t="s">
        <v>143</v>
      </c>
      <c r="C18" s="34" t="s">
        <v>143</v>
      </c>
      <c r="D18" s="35" t="s">
        <v>772</v>
      </c>
      <c r="E18" s="36" t="s">
        <v>1957</v>
      </c>
      <c r="F18" s="39">
        <v>11</v>
      </c>
      <c r="G18" s="37" t="s">
        <v>1958</v>
      </c>
      <c r="H18" s="38">
        <v>6</v>
      </c>
      <c r="I18" s="35"/>
      <c r="J18" s="35"/>
      <c r="K18" s="35">
        <v>7</v>
      </c>
      <c r="L18" s="35">
        <v>7</v>
      </c>
      <c r="M18" s="35"/>
      <c r="N18" s="32"/>
      <c r="O18" s="32"/>
      <c r="P18" s="32">
        <v>6</v>
      </c>
      <c r="Q18" s="32"/>
      <c r="R18" s="40">
        <v>26</v>
      </c>
    </row>
    <row r="19" spans="1:18" ht="12.75">
      <c r="A19" s="32">
        <v>11</v>
      </c>
      <c r="B19" s="33" t="s">
        <v>143</v>
      </c>
      <c r="C19" s="34" t="s">
        <v>143</v>
      </c>
      <c r="D19" s="35" t="s">
        <v>772</v>
      </c>
      <c r="E19" s="36" t="s">
        <v>1957</v>
      </c>
      <c r="F19" s="39">
        <v>11</v>
      </c>
      <c r="G19" s="37" t="s">
        <v>1959</v>
      </c>
      <c r="H19" s="38">
        <v>6</v>
      </c>
      <c r="I19" s="35"/>
      <c r="J19" s="35"/>
      <c r="K19" s="35">
        <v>7</v>
      </c>
      <c r="L19" s="35">
        <v>7</v>
      </c>
      <c r="M19" s="35"/>
      <c r="N19" s="32"/>
      <c r="O19" s="32"/>
      <c r="P19" s="32">
        <v>7</v>
      </c>
      <c r="Q19" s="32"/>
      <c r="R19" s="40">
        <v>27</v>
      </c>
    </row>
    <row r="20" spans="1:18" ht="12.75">
      <c r="A20" s="32">
        <v>11</v>
      </c>
      <c r="B20" s="33" t="s">
        <v>143</v>
      </c>
      <c r="C20" s="34" t="s">
        <v>143</v>
      </c>
      <c r="D20" s="35" t="s">
        <v>1960</v>
      </c>
      <c r="E20" s="36" t="s">
        <v>1961</v>
      </c>
      <c r="F20" s="39" t="s">
        <v>1962</v>
      </c>
      <c r="G20" s="37" t="s">
        <v>1963</v>
      </c>
      <c r="H20" s="38">
        <v>7</v>
      </c>
      <c r="I20" s="35">
        <v>7</v>
      </c>
      <c r="J20" s="35">
        <v>7</v>
      </c>
      <c r="K20" s="35">
        <v>6</v>
      </c>
      <c r="L20" s="35">
        <v>7</v>
      </c>
      <c r="M20" s="35">
        <v>0</v>
      </c>
      <c r="N20" s="32"/>
      <c r="O20" s="32">
        <v>0</v>
      </c>
      <c r="P20" s="32">
        <v>7</v>
      </c>
      <c r="Q20" s="32">
        <v>7</v>
      </c>
      <c r="R20" s="40">
        <v>48</v>
      </c>
    </row>
    <row r="21" spans="1:18" ht="12.75">
      <c r="A21" s="32">
        <v>11</v>
      </c>
      <c r="B21" s="33" t="s">
        <v>773</v>
      </c>
      <c r="C21" s="34" t="s">
        <v>773</v>
      </c>
      <c r="D21" s="35" t="s">
        <v>774</v>
      </c>
      <c r="E21" s="36" t="s">
        <v>1964</v>
      </c>
      <c r="F21" s="39"/>
      <c r="G21" s="37" t="s">
        <v>1965</v>
      </c>
      <c r="H21" s="38">
        <v>7</v>
      </c>
      <c r="I21" s="35">
        <v>7</v>
      </c>
      <c r="J21" s="35">
        <v>7</v>
      </c>
      <c r="K21" s="35">
        <v>6</v>
      </c>
      <c r="L21" s="35">
        <v>7</v>
      </c>
      <c r="M21" s="35">
        <v>7</v>
      </c>
      <c r="N21" s="32">
        <v>7</v>
      </c>
      <c r="O21" s="32">
        <v>0</v>
      </c>
      <c r="P21" s="32">
        <v>7</v>
      </c>
      <c r="Q21" s="32">
        <v>7</v>
      </c>
      <c r="R21" s="40">
        <v>62</v>
      </c>
    </row>
    <row r="22" spans="1:18" ht="12.75">
      <c r="A22" s="32">
        <v>11</v>
      </c>
      <c r="B22" s="33" t="s">
        <v>146</v>
      </c>
      <c r="C22" s="34" t="s">
        <v>146</v>
      </c>
      <c r="D22" s="35" t="s">
        <v>1966</v>
      </c>
      <c r="E22" s="36" t="s">
        <v>1967</v>
      </c>
      <c r="F22" s="39">
        <v>11</v>
      </c>
      <c r="G22" s="37" t="s">
        <v>1968</v>
      </c>
      <c r="H22" s="38">
        <v>7</v>
      </c>
      <c r="I22" s="35">
        <v>5</v>
      </c>
      <c r="J22" s="35">
        <v>7</v>
      </c>
      <c r="K22" s="35">
        <v>7</v>
      </c>
      <c r="L22" s="35">
        <v>7</v>
      </c>
      <c r="M22" s="35">
        <v>7</v>
      </c>
      <c r="N22" s="32">
        <v>2</v>
      </c>
      <c r="O22" s="32">
        <v>6</v>
      </c>
      <c r="P22" s="32">
        <v>7</v>
      </c>
      <c r="Q22" s="32">
        <v>7</v>
      </c>
      <c r="R22" s="40">
        <v>62</v>
      </c>
    </row>
    <row r="23" spans="1:18" ht="12.75">
      <c r="A23" s="32">
        <v>11</v>
      </c>
      <c r="B23" s="33" t="s">
        <v>146</v>
      </c>
      <c r="C23" s="34" t="s">
        <v>146</v>
      </c>
      <c r="D23" s="35" t="s">
        <v>164</v>
      </c>
      <c r="E23" s="36" t="s">
        <v>167</v>
      </c>
      <c r="F23" s="39">
        <v>11</v>
      </c>
      <c r="G23" s="37" t="s">
        <v>1969</v>
      </c>
      <c r="H23" s="38">
        <v>7</v>
      </c>
      <c r="I23" s="35">
        <v>1</v>
      </c>
      <c r="J23" s="35">
        <v>7</v>
      </c>
      <c r="K23" s="35">
        <v>7</v>
      </c>
      <c r="L23" s="35">
        <v>7</v>
      </c>
      <c r="M23" s="35">
        <v>7</v>
      </c>
      <c r="N23" s="32">
        <v>0</v>
      </c>
      <c r="O23" s="32">
        <v>0</v>
      </c>
      <c r="P23" s="32">
        <v>0</v>
      </c>
      <c r="Q23" s="32">
        <v>6</v>
      </c>
      <c r="R23" s="40">
        <v>42</v>
      </c>
    </row>
    <row r="24" spans="1:18" ht="12.75">
      <c r="A24" s="32">
        <v>11</v>
      </c>
      <c r="B24" s="33" t="s">
        <v>146</v>
      </c>
      <c r="C24" s="34" t="s">
        <v>2294</v>
      </c>
      <c r="D24" s="35" t="s">
        <v>2295</v>
      </c>
      <c r="E24" s="36" t="s">
        <v>1318</v>
      </c>
      <c r="F24" s="39">
        <v>11</v>
      </c>
      <c r="G24" s="37" t="s">
        <v>1970</v>
      </c>
      <c r="H24" s="38">
        <v>7</v>
      </c>
      <c r="I24" s="35">
        <v>1</v>
      </c>
      <c r="J24" s="35">
        <v>7</v>
      </c>
      <c r="K24" s="35">
        <v>7</v>
      </c>
      <c r="L24" s="35">
        <v>6</v>
      </c>
      <c r="M24" s="35">
        <v>7</v>
      </c>
      <c r="N24" s="32">
        <v>0</v>
      </c>
      <c r="O24" s="32">
        <v>2</v>
      </c>
      <c r="P24" s="32">
        <v>7</v>
      </c>
      <c r="Q24" s="32">
        <v>7</v>
      </c>
      <c r="R24" s="40">
        <v>51</v>
      </c>
    </row>
    <row r="25" spans="1:18" ht="12.75">
      <c r="A25" s="32">
        <v>11</v>
      </c>
      <c r="B25" s="33" t="s">
        <v>146</v>
      </c>
      <c r="C25" s="34" t="s">
        <v>2294</v>
      </c>
      <c r="D25" s="35" t="s">
        <v>2295</v>
      </c>
      <c r="E25" s="36" t="s">
        <v>1318</v>
      </c>
      <c r="F25" s="39">
        <v>11</v>
      </c>
      <c r="G25" s="37" t="s">
        <v>1971</v>
      </c>
      <c r="H25" s="38">
        <v>7</v>
      </c>
      <c r="I25" s="35">
        <v>1</v>
      </c>
      <c r="J25" s="35">
        <v>7</v>
      </c>
      <c r="K25" s="35">
        <v>7</v>
      </c>
      <c r="L25" s="35">
        <v>6</v>
      </c>
      <c r="M25" s="35">
        <v>7</v>
      </c>
      <c r="N25" s="32">
        <v>0</v>
      </c>
      <c r="O25" s="32">
        <v>2</v>
      </c>
      <c r="P25" s="32">
        <v>7</v>
      </c>
      <c r="Q25" s="32">
        <v>7</v>
      </c>
      <c r="R25" s="40">
        <v>51</v>
      </c>
    </row>
    <row r="26" spans="1:18" ht="12.75">
      <c r="A26" s="32">
        <v>11</v>
      </c>
      <c r="B26" s="33" t="s">
        <v>146</v>
      </c>
      <c r="C26" s="34" t="s">
        <v>2294</v>
      </c>
      <c r="D26" s="35" t="s">
        <v>2295</v>
      </c>
      <c r="E26" s="36" t="s">
        <v>1318</v>
      </c>
      <c r="F26" s="39">
        <v>11</v>
      </c>
      <c r="G26" s="37" t="s">
        <v>1972</v>
      </c>
      <c r="H26" s="38">
        <v>7</v>
      </c>
      <c r="I26" s="35">
        <v>1</v>
      </c>
      <c r="J26" s="35">
        <v>7</v>
      </c>
      <c r="K26" s="35">
        <v>7</v>
      </c>
      <c r="L26" s="35">
        <v>0</v>
      </c>
      <c r="M26" s="35">
        <v>7</v>
      </c>
      <c r="N26" s="32">
        <v>7</v>
      </c>
      <c r="O26" s="32">
        <v>0</v>
      </c>
      <c r="P26" s="32">
        <v>0</v>
      </c>
      <c r="Q26" s="32">
        <v>0</v>
      </c>
      <c r="R26" s="40">
        <v>36</v>
      </c>
    </row>
    <row r="27" spans="1:18" ht="12.75">
      <c r="A27" s="32">
        <v>11</v>
      </c>
      <c r="B27" s="33" t="s">
        <v>146</v>
      </c>
      <c r="C27" s="34" t="s">
        <v>2294</v>
      </c>
      <c r="D27" s="35" t="s">
        <v>2295</v>
      </c>
      <c r="E27" s="36" t="s">
        <v>1318</v>
      </c>
      <c r="F27" s="39">
        <v>11</v>
      </c>
      <c r="G27" s="37" t="s">
        <v>1973</v>
      </c>
      <c r="H27" s="38">
        <v>0</v>
      </c>
      <c r="I27" s="35">
        <v>2</v>
      </c>
      <c r="J27" s="35">
        <v>6</v>
      </c>
      <c r="K27" s="35">
        <v>7</v>
      </c>
      <c r="L27" s="35">
        <v>7</v>
      </c>
      <c r="M27" s="35">
        <v>0</v>
      </c>
      <c r="N27" s="32">
        <v>7</v>
      </c>
      <c r="O27" s="32">
        <v>0</v>
      </c>
      <c r="P27" s="32">
        <v>3</v>
      </c>
      <c r="Q27" s="32">
        <v>0</v>
      </c>
      <c r="R27" s="40">
        <v>32</v>
      </c>
    </row>
    <row r="28" spans="1:18" ht="12.75">
      <c r="A28" s="32">
        <v>11</v>
      </c>
      <c r="B28" s="33" t="s">
        <v>146</v>
      </c>
      <c r="C28" s="34" t="s">
        <v>2294</v>
      </c>
      <c r="D28" s="35" t="s">
        <v>2295</v>
      </c>
      <c r="E28" s="36" t="s">
        <v>1318</v>
      </c>
      <c r="F28" s="39">
        <v>11</v>
      </c>
      <c r="G28" s="37" t="s">
        <v>1974</v>
      </c>
      <c r="H28" s="38">
        <v>7</v>
      </c>
      <c r="I28" s="35">
        <v>0</v>
      </c>
      <c r="J28" s="35">
        <v>7</v>
      </c>
      <c r="K28" s="35">
        <v>7</v>
      </c>
      <c r="L28" s="35">
        <v>6</v>
      </c>
      <c r="M28" s="35">
        <v>7</v>
      </c>
      <c r="N28" s="32">
        <v>0</v>
      </c>
      <c r="O28" s="32">
        <v>0</v>
      </c>
      <c r="P28" s="32">
        <v>0</v>
      </c>
      <c r="Q28" s="32">
        <v>0</v>
      </c>
      <c r="R28" s="40">
        <v>34</v>
      </c>
    </row>
    <row r="29" spans="1:18" ht="12.75">
      <c r="A29" s="32">
        <v>11</v>
      </c>
      <c r="B29" s="33" t="s">
        <v>146</v>
      </c>
      <c r="C29" s="34" t="s">
        <v>2294</v>
      </c>
      <c r="D29" s="35" t="s">
        <v>2295</v>
      </c>
      <c r="E29" s="36" t="s">
        <v>1318</v>
      </c>
      <c r="F29" s="39">
        <v>11</v>
      </c>
      <c r="G29" s="37" t="s">
        <v>2464</v>
      </c>
      <c r="H29" s="38">
        <v>7</v>
      </c>
      <c r="I29" s="35">
        <v>1</v>
      </c>
      <c r="J29" s="35">
        <v>7</v>
      </c>
      <c r="K29" s="35">
        <v>7</v>
      </c>
      <c r="L29" s="35">
        <v>6</v>
      </c>
      <c r="M29" s="35">
        <v>7</v>
      </c>
      <c r="N29" s="32">
        <v>7</v>
      </c>
      <c r="O29" s="32">
        <v>1</v>
      </c>
      <c r="P29" s="32">
        <v>7</v>
      </c>
      <c r="Q29" s="32">
        <v>7</v>
      </c>
      <c r="R29" s="40">
        <v>57</v>
      </c>
    </row>
    <row r="30" spans="1:18" ht="12.75">
      <c r="A30" s="32">
        <v>11</v>
      </c>
      <c r="B30" s="33" t="s">
        <v>146</v>
      </c>
      <c r="C30" s="34" t="s">
        <v>2294</v>
      </c>
      <c r="D30" s="35" t="s">
        <v>2295</v>
      </c>
      <c r="E30" s="36" t="s">
        <v>1318</v>
      </c>
      <c r="F30" s="39">
        <v>11</v>
      </c>
      <c r="G30" s="37" t="s">
        <v>1975</v>
      </c>
      <c r="H30" s="38">
        <v>7</v>
      </c>
      <c r="I30" s="35">
        <v>1</v>
      </c>
      <c r="J30" s="35">
        <v>6</v>
      </c>
      <c r="K30" s="35">
        <v>7</v>
      </c>
      <c r="L30" s="35">
        <v>0</v>
      </c>
      <c r="M30" s="35">
        <v>7</v>
      </c>
      <c r="N30" s="32">
        <v>0</v>
      </c>
      <c r="O30" s="32">
        <v>1</v>
      </c>
      <c r="P30" s="32">
        <v>7</v>
      </c>
      <c r="Q30" s="32">
        <v>7</v>
      </c>
      <c r="R30" s="40">
        <v>43</v>
      </c>
    </row>
    <row r="31" spans="1:18" ht="12.75">
      <c r="A31" s="32">
        <v>11</v>
      </c>
      <c r="B31" s="33" t="s">
        <v>146</v>
      </c>
      <c r="C31" s="34" t="s">
        <v>2294</v>
      </c>
      <c r="D31" s="35" t="s">
        <v>2295</v>
      </c>
      <c r="E31" s="36" t="s">
        <v>1318</v>
      </c>
      <c r="F31" s="39">
        <v>11</v>
      </c>
      <c r="G31" s="37" t="s">
        <v>1976</v>
      </c>
      <c r="H31" s="38">
        <v>7</v>
      </c>
      <c r="I31" s="35">
        <v>1</v>
      </c>
      <c r="J31" s="35">
        <v>7</v>
      </c>
      <c r="K31" s="35">
        <v>7</v>
      </c>
      <c r="L31" s="35">
        <v>6</v>
      </c>
      <c r="M31" s="35">
        <v>7</v>
      </c>
      <c r="N31" s="32">
        <v>7</v>
      </c>
      <c r="O31" s="32">
        <v>2</v>
      </c>
      <c r="P31" s="32">
        <v>7</v>
      </c>
      <c r="Q31" s="32">
        <v>7</v>
      </c>
      <c r="R31" s="40">
        <v>58</v>
      </c>
    </row>
    <row r="32" spans="1:18" ht="12.75">
      <c r="A32" s="32">
        <v>11</v>
      </c>
      <c r="B32" s="33" t="s">
        <v>169</v>
      </c>
      <c r="C32" s="34" t="s">
        <v>228</v>
      </c>
      <c r="D32" s="35" t="s">
        <v>229</v>
      </c>
      <c r="E32" s="36" t="s">
        <v>636</v>
      </c>
      <c r="F32" s="39" t="s">
        <v>2014</v>
      </c>
      <c r="G32" s="37" t="s">
        <v>2015</v>
      </c>
      <c r="H32" s="38">
        <v>7</v>
      </c>
      <c r="I32" s="35">
        <v>7</v>
      </c>
      <c r="J32" s="35"/>
      <c r="K32" s="35">
        <v>6</v>
      </c>
      <c r="L32" s="35">
        <v>7</v>
      </c>
      <c r="M32" s="35">
        <v>6</v>
      </c>
      <c r="N32" s="32">
        <v>0</v>
      </c>
      <c r="O32" s="32">
        <v>0</v>
      </c>
      <c r="P32" s="32">
        <v>7</v>
      </c>
      <c r="Q32" s="32">
        <v>7</v>
      </c>
      <c r="R32" s="40">
        <v>47</v>
      </c>
    </row>
    <row r="33" spans="1:18" ht="12.75">
      <c r="A33" s="32">
        <v>11</v>
      </c>
      <c r="B33" s="33" t="s">
        <v>169</v>
      </c>
      <c r="C33" s="34" t="s">
        <v>235</v>
      </c>
      <c r="D33" s="35" t="s">
        <v>236</v>
      </c>
      <c r="E33" s="36" t="s">
        <v>2297</v>
      </c>
      <c r="F33" s="39" t="s">
        <v>2016</v>
      </c>
      <c r="G33" s="37" t="s">
        <v>2017</v>
      </c>
      <c r="H33" s="38">
        <v>7</v>
      </c>
      <c r="I33" s="35">
        <v>7</v>
      </c>
      <c r="J33" s="35">
        <v>6</v>
      </c>
      <c r="K33" s="35">
        <v>7</v>
      </c>
      <c r="L33" s="35">
        <v>7</v>
      </c>
      <c r="M33" s="35">
        <v>7</v>
      </c>
      <c r="N33" s="32">
        <v>7</v>
      </c>
      <c r="O33" s="32">
        <v>7</v>
      </c>
      <c r="P33" s="32">
        <v>7</v>
      </c>
      <c r="Q33" s="32">
        <v>7</v>
      </c>
      <c r="R33" s="40">
        <v>69</v>
      </c>
    </row>
    <row r="34" spans="1:18" ht="12.75">
      <c r="A34" s="32">
        <v>11</v>
      </c>
      <c r="B34" s="33" t="s">
        <v>169</v>
      </c>
      <c r="C34" s="34" t="s">
        <v>256</v>
      </c>
      <c r="D34" s="35" t="s">
        <v>257</v>
      </c>
      <c r="E34" s="36" t="s">
        <v>258</v>
      </c>
      <c r="F34" s="39">
        <v>11</v>
      </c>
      <c r="G34" s="37" t="s">
        <v>2018</v>
      </c>
      <c r="H34" s="38">
        <v>0</v>
      </c>
      <c r="I34" s="35">
        <v>0</v>
      </c>
      <c r="J34" s="35">
        <v>6</v>
      </c>
      <c r="K34" s="35">
        <v>7</v>
      </c>
      <c r="L34" s="35">
        <v>7</v>
      </c>
      <c r="M34" s="35">
        <v>6</v>
      </c>
      <c r="N34" s="32">
        <v>0</v>
      </c>
      <c r="O34" s="32">
        <v>0</v>
      </c>
      <c r="P34" s="32">
        <v>7</v>
      </c>
      <c r="Q34" s="32">
        <v>0</v>
      </c>
      <c r="R34" s="40">
        <v>33</v>
      </c>
    </row>
    <row r="35" spans="1:18" ht="12.75">
      <c r="A35" s="32">
        <v>11</v>
      </c>
      <c r="B35" s="33" t="s">
        <v>169</v>
      </c>
      <c r="C35" s="34" t="s">
        <v>2147</v>
      </c>
      <c r="D35" s="35" t="s">
        <v>2148</v>
      </c>
      <c r="E35" s="36">
        <v>33</v>
      </c>
      <c r="F35" s="39">
        <v>11</v>
      </c>
      <c r="G35" s="37" t="s">
        <v>2465</v>
      </c>
      <c r="H35" s="38"/>
      <c r="I35" s="35"/>
      <c r="J35" s="35"/>
      <c r="K35" s="35">
        <v>7</v>
      </c>
      <c r="L35" s="35"/>
      <c r="M35" s="35">
        <v>2</v>
      </c>
      <c r="N35" s="32"/>
      <c r="O35" s="32"/>
      <c r="P35" s="32">
        <v>7</v>
      </c>
      <c r="Q35" s="32">
        <v>7</v>
      </c>
      <c r="R35" s="40">
        <v>30</v>
      </c>
    </row>
    <row r="36" spans="1:18" ht="12.75">
      <c r="A36" s="32">
        <v>11</v>
      </c>
      <c r="B36" s="33" t="s">
        <v>169</v>
      </c>
      <c r="C36" s="34" t="s">
        <v>2147</v>
      </c>
      <c r="D36" s="35" t="s">
        <v>2148</v>
      </c>
      <c r="E36" s="36">
        <v>33</v>
      </c>
      <c r="F36" s="39">
        <v>11</v>
      </c>
      <c r="G36" s="37" t="s">
        <v>2357</v>
      </c>
      <c r="H36" s="38">
        <v>0</v>
      </c>
      <c r="I36" s="35">
        <v>7</v>
      </c>
      <c r="J36" s="35">
        <v>7</v>
      </c>
      <c r="K36" s="35">
        <v>7</v>
      </c>
      <c r="L36" s="35">
        <v>7</v>
      </c>
      <c r="M36" s="35">
        <v>7</v>
      </c>
      <c r="N36" s="32"/>
      <c r="O36" s="32">
        <v>0</v>
      </c>
      <c r="P36" s="32">
        <v>7</v>
      </c>
      <c r="Q36" s="32">
        <v>7</v>
      </c>
      <c r="R36" s="40">
        <v>49</v>
      </c>
    </row>
    <row r="37" spans="1:18" ht="12.75">
      <c r="A37" s="32">
        <v>11</v>
      </c>
      <c r="B37" s="33" t="s">
        <v>169</v>
      </c>
      <c r="C37" s="34" t="s">
        <v>260</v>
      </c>
      <c r="D37" s="35" t="s">
        <v>261</v>
      </c>
      <c r="E37" s="36">
        <v>10</v>
      </c>
      <c r="F37" s="39">
        <v>11</v>
      </c>
      <c r="G37" s="37" t="s">
        <v>2019</v>
      </c>
      <c r="H37" s="38">
        <v>7</v>
      </c>
      <c r="I37" s="35">
        <v>0</v>
      </c>
      <c r="J37" s="35">
        <v>7</v>
      </c>
      <c r="K37" s="35">
        <v>7</v>
      </c>
      <c r="L37" s="35">
        <v>7</v>
      </c>
      <c r="M37" s="35">
        <v>1</v>
      </c>
      <c r="N37" s="32">
        <v>0</v>
      </c>
      <c r="O37" s="32">
        <v>0</v>
      </c>
      <c r="P37" s="32">
        <v>0</v>
      </c>
      <c r="Q37" s="32">
        <v>0</v>
      </c>
      <c r="R37" s="40">
        <v>29</v>
      </c>
    </row>
    <row r="38" spans="1:18" ht="12.75">
      <c r="A38" s="32">
        <v>11</v>
      </c>
      <c r="B38" s="33" t="s">
        <v>169</v>
      </c>
      <c r="C38" s="34" t="s">
        <v>260</v>
      </c>
      <c r="D38" s="35" t="s">
        <v>261</v>
      </c>
      <c r="E38" s="36">
        <v>10</v>
      </c>
      <c r="F38" s="39">
        <v>11</v>
      </c>
      <c r="G38" s="37" t="s">
        <v>2020</v>
      </c>
      <c r="H38" s="38">
        <v>7</v>
      </c>
      <c r="I38" s="35">
        <v>0</v>
      </c>
      <c r="J38" s="35">
        <v>7</v>
      </c>
      <c r="K38" s="35">
        <v>7</v>
      </c>
      <c r="L38" s="35">
        <v>5</v>
      </c>
      <c r="M38" s="35">
        <v>1</v>
      </c>
      <c r="N38" s="32">
        <v>0</v>
      </c>
      <c r="O38" s="32">
        <v>0</v>
      </c>
      <c r="P38" s="32">
        <v>0</v>
      </c>
      <c r="Q38" s="32">
        <v>0</v>
      </c>
      <c r="R38" s="40">
        <v>27</v>
      </c>
    </row>
    <row r="39" spans="1:18" ht="12.75">
      <c r="A39" s="32">
        <v>11</v>
      </c>
      <c r="B39" s="33" t="s">
        <v>169</v>
      </c>
      <c r="C39" s="34" t="s">
        <v>292</v>
      </c>
      <c r="D39" s="35" t="s">
        <v>913</v>
      </c>
      <c r="E39" s="36" t="s">
        <v>2021</v>
      </c>
      <c r="F39" s="39"/>
      <c r="G39" s="37" t="s">
        <v>2022</v>
      </c>
      <c r="H39" s="38"/>
      <c r="I39" s="35"/>
      <c r="J39" s="35">
        <v>7</v>
      </c>
      <c r="K39" s="35">
        <v>6</v>
      </c>
      <c r="L39" s="35">
        <v>7</v>
      </c>
      <c r="M39" s="35"/>
      <c r="N39" s="32"/>
      <c r="O39" s="32">
        <v>0</v>
      </c>
      <c r="P39" s="32">
        <v>7</v>
      </c>
      <c r="Q39" s="32"/>
      <c r="R39" s="40">
        <v>27</v>
      </c>
    </row>
    <row r="40" spans="1:18" ht="12.75">
      <c r="A40" s="32">
        <v>11</v>
      </c>
      <c r="B40" s="33" t="s">
        <v>169</v>
      </c>
      <c r="C40" s="34" t="s">
        <v>292</v>
      </c>
      <c r="D40" s="35" t="s">
        <v>913</v>
      </c>
      <c r="E40" s="36" t="s">
        <v>2021</v>
      </c>
      <c r="F40" s="39"/>
      <c r="G40" s="37" t="s">
        <v>2023</v>
      </c>
      <c r="H40" s="38"/>
      <c r="I40" s="35">
        <v>7</v>
      </c>
      <c r="J40" s="35">
        <v>7</v>
      </c>
      <c r="K40" s="35">
        <v>6</v>
      </c>
      <c r="L40" s="35">
        <v>7</v>
      </c>
      <c r="M40" s="35"/>
      <c r="N40" s="32"/>
      <c r="O40" s="32">
        <v>0</v>
      </c>
      <c r="P40" s="32">
        <v>7</v>
      </c>
      <c r="Q40" s="32">
        <v>7</v>
      </c>
      <c r="R40" s="40">
        <v>41</v>
      </c>
    </row>
    <row r="41" spans="1:18" ht="12.75">
      <c r="A41" s="32">
        <v>11</v>
      </c>
      <c r="B41" s="33" t="s">
        <v>169</v>
      </c>
      <c r="C41" s="34" t="s">
        <v>292</v>
      </c>
      <c r="D41" s="35" t="s">
        <v>913</v>
      </c>
      <c r="E41" s="36" t="s">
        <v>2021</v>
      </c>
      <c r="F41" s="39"/>
      <c r="G41" s="37" t="s">
        <v>2024</v>
      </c>
      <c r="H41" s="38"/>
      <c r="I41" s="35"/>
      <c r="J41" s="35"/>
      <c r="K41" s="35">
        <v>6</v>
      </c>
      <c r="L41" s="35">
        <v>7</v>
      </c>
      <c r="M41" s="35"/>
      <c r="N41" s="32"/>
      <c r="O41" s="32">
        <v>0</v>
      </c>
      <c r="P41" s="32">
        <v>7</v>
      </c>
      <c r="Q41" s="32">
        <v>7</v>
      </c>
      <c r="R41" s="40">
        <v>27</v>
      </c>
    </row>
    <row r="42" spans="1:18" ht="12.75">
      <c r="A42" s="32">
        <v>11</v>
      </c>
      <c r="B42" s="33" t="s">
        <v>169</v>
      </c>
      <c r="C42" s="34" t="s">
        <v>292</v>
      </c>
      <c r="D42" s="35" t="s">
        <v>913</v>
      </c>
      <c r="E42" s="36" t="s">
        <v>2021</v>
      </c>
      <c r="F42" s="39"/>
      <c r="G42" s="37" t="s">
        <v>2025</v>
      </c>
      <c r="H42" s="38">
        <v>2</v>
      </c>
      <c r="I42" s="35"/>
      <c r="J42" s="35">
        <v>7</v>
      </c>
      <c r="K42" s="35">
        <v>6</v>
      </c>
      <c r="L42" s="35">
        <v>7</v>
      </c>
      <c r="M42" s="35">
        <v>5</v>
      </c>
      <c r="N42" s="32"/>
      <c r="O42" s="32">
        <v>0</v>
      </c>
      <c r="P42" s="32"/>
      <c r="Q42" s="32">
        <v>7</v>
      </c>
      <c r="R42" s="40">
        <v>34</v>
      </c>
    </row>
    <row r="43" spans="1:18" ht="12.75">
      <c r="A43" s="32">
        <v>11</v>
      </c>
      <c r="B43" s="33" t="s">
        <v>169</v>
      </c>
      <c r="C43" s="34" t="s">
        <v>299</v>
      </c>
      <c r="D43" s="35" t="s">
        <v>300</v>
      </c>
      <c r="E43" s="36">
        <v>19</v>
      </c>
      <c r="F43" s="39">
        <v>11</v>
      </c>
      <c r="G43" s="37" t="s">
        <v>2026</v>
      </c>
      <c r="H43" s="38">
        <v>0</v>
      </c>
      <c r="I43" s="35">
        <v>7</v>
      </c>
      <c r="J43" s="35">
        <v>7</v>
      </c>
      <c r="K43" s="35">
        <v>7</v>
      </c>
      <c r="L43" s="35">
        <v>0</v>
      </c>
      <c r="M43" s="35">
        <v>0</v>
      </c>
      <c r="N43" s="32">
        <v>0</v>
      </c>
      <c r="O43" s="32">
        <v>7</v>
      </c>
      <c r="P43" s="32">
        <v>7</v>
      </c>
      <c r="Q43" s="32">
        <v>7</v>
      </c>
      <c r="R43" s="40">
        <v>42</v>
      </c>
    </row>
    <row r="44" spans="1:18" ht="12.75">
      <c r="A44" s="32">
        <v>11</v>
      </c>
      <c r="B44" s="33" t="s">
        <v>169</v>
      </c>
      <c r="C44" s="34" t="s">
        <v>299</v>
      </c>
      <c r="D44" s="35" t="s">
        <v>300</v>
      </c>
      <c r="E44" s="36">
        <v>27</v>
      </c>
      <c r="F44" s="39">
        <v>11</v>
      </c>
      <c r="G44" s="37" t="s">
        <v>2027</v>
      </c>
      <c r="H44" s="38">
        <v>0</v>
      </c>
      <c r="I44" s="35">
        <v>0</v>
      </c>
      <c r="J44" s="35">
        <v>7</v>
      </c>
      <c r="K44" s="35">
        <v>7</v>
      </c>
      <c r="L44" s="35">
        <v>7</v>
      </c>
      <c r="M44" s="35">
        <v>3</v>
      </c>
      <c r="N44" s="32">
        <v>0</v>
      </c>
      <c r="O44" s="32">
        <v>0</v>
      </c>
      <c r="P44" s="32">
        <v>7</v>
      </c>
      <c r="Q44" s="32">
        <v>4</v>
      </c>
      <c r="R44" s="40">
        <v>35</v>
      </c>
    </row>
    <row r="45" spans="1:18" ht="12.75">
      <c r="A45" s="32">
        <v>11</v>
      </c>
      <c r="B45" s="33" t="s">
        <v>169</v>
      </c>
      <c r="C45" s="34" t="s">
        <v>308</v>
      </c>
      <c r="D45" s="35" t="s">
        <v>312</v>
      </c>
      <c r="E45" s="36">
        <v>42</v>
      </c>
      <c r="F45" s="39">
        <v>11</v>
      </c>
      <c r="G45" s="37" t="s">
        <v>2028</v>
      </c>
      <c r="H45" s="38">
        <v>7</v>
      </c>
      <c r="I45" s="35">
        <v>1</v>
      </c>
      <c r="J45" s="35">
        <v>7</v>
      </c>
      <c r="K45" s="35">
        <v>5</v>
      </c>
      <c r="L45" s="35">
        <v>7</v>
      </c>
      <c r="M45" s="35">
        <v>7</v>
      </c>
      <c r="N45" s="32"/>
      <c r="O45" s="32">
        <v>5</v>
      </c>
      <c r="P45" s="32">
        <v>5</v>
      </c>
      <c r="Q45" s="32">
        <v>5</v>
      </c>
      <c r="R45" s="40">
        <v>49</v>
      </c>
    </row>
    <row r="46" spans="1:18" ht="12.75">
      <c r="A46" s="32">
        <v>11</v>
      </c>
      <c r="B46" s="33" t="s">
        <v>169</v>
      </c>
      <c r="C46" s="34" t="s">
        <v>308</v>
      </c>
      <c r="D46" s="35" t="s">
        <v>312</v>
      </c>
      <c r="E46" s="36">
        <v>44</v>
      </c>
      <c r="F46" s="39">
        <v>11</v>
      </c>
      <c r="G46" s="37" t="s">
        <v>2029</v>
      </c>
      <c r="H46" s="38">
        <v>7</v>
      </c>
      <c r="I46" s="35">
        <v>1</v>
      </c>
      <c r="J46" s="35">
        <v>7</v>
      </c>
      <c r="K46" s="35">
        <v>7</v>
      </c>
      <c r="L46" s="35">
        <v>7</v>
      </c>
      <c r="M46" s="35">
        <v>7</v>
      </c>
      <c r="N46" s="32"/>
      <c r="O46" s="32">
        <v>5</v>
      </c>
      <c r="P46" s="32">
        <v>5</v>
      </c>
      <c r="Q46" s="32">
        <v>5</v>
      </c>
      <c r="R46" s="40">
        <v>51</v>
      </c>
    </row>
    <row r="47" spans="1:18" ht="12.75">
      <c r="A47" s="32">
        <v>11</v>
      </c>
      <c r="B47" s="33" t="s">
        <v>169</v>
      </c>
      <c r="C47" s="34" t="s">
        <v>366</v>
      </c>
      <c r="D47" s="35" t="s">
        <v>366</v>
      </c>
      <c r="E47" s="36">
        <v>1564</v>
      </c>
      <c r="F47" s="39">
        <v>11</v>
      </c>
      <c r="G47" s="37" t="s">
        <v>2034</v>
      </c>
      <c r="H47" s="38">
        <v>7</v>
      </c>
      <c r="I47" s="35">
        <v>5</v>
      </c>
      <c r="J47" s="35">
        <v>7</v>
      </c>
      <c r="K47" s="35">
        <v>7</v>
      </c>
      <c r="L47" s="35"/>
      <c r="M47" s="35">
        <v>7</v>
      </c>
      <c r="N47" s="32">
        <v>0</v>
      </c>
      <c r="O47" s="32"/>
      <c r="P47" s="32">
        <v>0</v>
      </c>
      <c r="Q47" s="32"/>
      <c r="R47" s="40">
        <v>33</v>
      </c>
    </row>
    <row r="48" spans="1:18" ht="12.75">
      <c r="A48" s="32">
        <v>11</v>
      </c>
      <c r="B48" s="33" t="s">
        <v>169</v>
      </c>
      <c r="C48" s="34" t="s">
        <v>366</v>
      </c>
      <c r="D48" s="35" t="s">
        <v>366</v>
      </c>
      <c r="E48" s="36" t="s">
        <v>2035</v>
      </c>
      <c r="F48" s="39"/>
      <c r="G48" s="37" t="s">
        <v>2036</v>
      </c>
      <c r="H48" s="38">
        <v>7</v>
      </c>
      <c r="I48" s="35">
        <v>1</v>
      </c>
      <c r="J48" s="35"/>
      <c r="K48" s="35">
        <v>7</v>
      </c>
      <c r="L48" s="35">
        <v>7</v>
      </c>
      <c r="M48" s="35">
        <v>0</v>
      </c>
      <c r="N48" s="32"/>
      <c r="O48" s="32">
        <v>2</v>
      </c>
      <c r="P48" s="32">
        <v>7</v>
      </c>
      <c r="Q48" s="32"/>
      <c r="R48" s="40">
        <v>31</v>
      </c>
    </row>
    <row r="49" spans="1:18" ht="12.75">
      <c r="A49" s="32">
        <v>11</v>
      </c>
      <c r="B49" s="33" t="s">
        <v>169</v>
      </c>
      <c r="C49" s="34" t="s">
        <v>366</v>
      </c>
      <c r="D49" s="35" t="s">
        <v>366</v>
      </c>
      <c r="E49" s="36" t="s">
        <v>2037</v>
      </c>
      <c r="F49" s="39"/>
      <c r="G49" s="37" t="s">
        <v>2038</v>
      </c>
      <c r="H49" s="38">
        <v>3</v>
      </c>
      <c r="I49" s="35">
        <v>7</v>
      </c>
      <c r="J49" s="35"/>
      <c r="K49" s="35">
        <v>6</v>
      </c>
      <c r="L49" s="35">
        <v>7</v>
      </c>
      <c r="M49" s="35">
        <v>7</v>
      </c>
      <c r="N49" s="32"/>
      <c r="O49" s="32">
        <v>5</v>
      </c>
      <c r="P49" s="32">
        <v>7</v>
      </c>
      <c r="Q49" s="32">
        <v>7</v>
      </c>
      <c r="R49" s="40">
        <v>49</v>
      </c>
    </row>
    <row r="50" spans="1:18" ht="12.75">
      <c r="A50" s="32">
        <v>11</v>
      </c>
      <c r="B50" s="33" t="s">
        <v>169</v>
      </c>
      <c r="C50" s="34" t="s">
        <v>366</v>
      </c>
      <c r="D50" s="35" t="s">
        <v>366</v>
      </c>
      <c r="E50" s="36" t="s">
        <v>2039</v>
      </c>
      <c r="F50" s="39"/>
      <c r="G50" s="37" t="s">
        <v>2040</v>
      </c>
      <c r="H50" s="38">
        <v>3</v>
      </c>
      <c r="I50" s="35">
        <v>3</v>
      </c>
      <c r="J50" s="35">
        <v>0</v>
      </c>
      <c r="K50" s="35">
        <v>7</v>
      </c>
      <c r="L50" s="35">
        <v>7</v>
      </c>
      <c r="M50" s="35">
        <v>0</v>
      </c>
      <c r="N50" s="32"/>
      <c r="O50" s="32"/>
      <c r="P50" s="32">
        <v>7</v>
      </c>
      <c r="Q50" s="32"/>
      <c r="R50" s="40">
        <v>27</v>
      </c>
    </row>
    <row r="51" spans="1:18" ht="12.75">
      <c r="A51" s="32">
        <v>11</v>
      </c>
      <c r="B51" s="33" t="s">
        <v>169</v>
      </c>
      <c r="C51" s="34" t="s">
        <v>366</v>
      </c>
      <c r="D51" s="35" t="s">
        <v>366</v>
      </c>
      <c r="E51" s="36" t="s">
        <v>2041</v>
      </c>
      <c r="F51" s="39" t="s">
        <v>2042</v>
      </c>
      <c r="G51" s="37" t="s">
        <v>2043</v>
      </c>
      <c r="H51" s="38">
        <v>7</v>
      </c>
      <c r="I51" s="35">
        <v>0</v>
      </c>
      <c r="J51" s="35"/>
      <c r="K51" s="35">
        <v>7</v>
      </c>
      <c r="L51" s="35">
        <v>7</v>
      </c>
      <c r="M51" s="35">
        <v>7</v>
      </c>
      <c r="N51" s="32">
        <v>0</v>
      </c>
      <c r="O51" s="32">
        <v>0</v>
      </c>
      <c r="P51" s="32">
        <v>7</v>
      </c>
      <c r="Q51" s="32"/>
      <c r="R51" s="40">
        <v>35</v>
      </c>
    </row>
    <row r="52" spans="1:18" ht="12.75">
      <c r="A52" s="32">
        <v>11</v>
      </c>
      <c r="B52" s="33" t="s">
        <v>169</v>
      </c>
      <c r="C52" s="34" t="s">
        <v>411</v>
      </c>
      <c r="D52" s="35" t="s">
        <v>425</v>
      </c>
      <c r="E52" s="36" t="s">
        <v>2044</v>
      </c>
      <c r="F52" s="39">
        <v>11</v>
      </c>
      <c r="G52" s="37" t="s">
        <v>2045</v>
      </c>
      <c r="H52" s="38">
        <v>3</v>
      </c>
      <c r="I52" s="35">
        <v>7</v>
      </c>
      <c r="J52" s="35"/>
      <c r="K52" s="35">
        <v>7</v>
      </c>
      <c r="L52" s="35"/>
      <c r="M52" s="35">
        <v>7</v>
      </c>
      <c r="N52" s="32">
        <v>7</v>
      </c>
      <c r="O52" s="32">
        <v>5</v>
      </c>
      <c r="P52" s="32">
        <v>7</v>
      </c>
      <c r="Q52" s="32"/>
      <c r="R52" s="40">
        <v>43</v>
      </c>
    </row>
    <row r="53" spans="1:18" ht="12.75">
      <c r="A53" s="32">
        <v>11</v>
      </c>
      <c r="B53" s="33" t="s">
        <v>169</v>
      </c>
      <c r="C53" s="34" t="s">
        <v>411</v>
      </c>
      <c r="D53" s="35" t="s">
        <v>425</v>
      </c>
      <c r="E53" s="36" t="s">
        <v>1686</v>
      </c>
      <c r="F53" s="39">
        <v>11</v>
      </c>
      <c r="G53" s="37" t="s">
        <v>2046</v>
      </c>
      <c r="H53" s="38">
        <v>3</v>
      </c>
      <c r="I53" s="35">
        <v>7</v>
      </c>
      <c r="J53" s="35">
        <v>0</v>
      </c>
      <c r="K53" s="35">
        <v>7</v>
      </c>
      <c r="L53" s="35">
        <v>5</v>
      </c>
      <c r="M53" s="35">
        <v>5</v>
      </c>
      <c r="N53" s="32">
        <v>0</v>
      </c>
      <c r="O53" s="32">
        <v>5</v>
      </c>
      <c r="P53" s="32"/>
      <c r="Q53" s="32"/>
      <c r="R53" s="40">
        <v>32</v>
      </c>
    </row>
    <row r="54" spans="1:18" ht="12.75">
      <c r="A54" s="32">
        <v>11</v>
      </c>
      <c r="B54" s="33" t="s">
        <v>169</v>
      </c>
      <c r="C54" s="34" t="s">
        <v>411</v>
      </c>
      <c r="D54" s="35" t="s">
        <v>425</v>
      </c>
      <c r="E54" s="36" t="s">
        <v>2358</v>
      </c>
      <c r="F54" s="39">
        <v>11</v>
      </c>
      <c r="G54" s="37" t="s">
        <v>2047</v>
      </c>
      <c r="H54" s="38">
        <v>6</v>
      </c>
      <c r="I54" s="35">
        <v>7</v>
      </c>
      <c r="J54" s="35"/>
      <c r="K54" s="35">
        <v>7</v>
      </c>
      <c r="L54" s="35"/>
      <c r="M54" s="35"/>
      <c r="N54" s="32"/>
      <c r="O54" s="32"/>
      <c r="P54" s="32">
        <v>6</v>
      </c>
      <c r="Q54" s="32"/>
      <c r="R54" s="40">
        <v>26</v>
      </c>
    </row>
    <row r="55" spans="1:18" ht="12.75">
      <c r="A55" s="32">
        <v>11</v>
      </c>
      <c r="B55" s="33" t="s">
        <v>169</v>
      </c>
      <c r="C55" s="34" t="s">
        <v>411</v>
      </c>
      <c r="D55" s="35" t="s">
        <v>425</v>
      </c>
      <c r="E55" s="36" t="s">
        <v>426</v>
      </c>
      <c r="F55" s="39">
        <v>11</v>
      </c>
      <c r="G55" s="37" t="s">
        <v>2359</v>
      </c>
      <c r="H55" s="38">
        <v>6</v>
      </c>
      <c r="I55" s="35">
        <v>5</v>
      </c>
      <c r="J55" s="35"/>
      <c r="K55" s="35">
        <v>7</v>
      </c>
      <c r="L55" s="35">
        <v>6</v>
      </c>
      <c r="M55" s="35"/>
      <c r="N55" s="32">
        <v>0</v>
      </c>
      <c r="O55" s="32"/>
      <c r="P55" s="32">
        <v>7</v>
      </c>
      <c r="Q55" s="32"/>
      <c r="R55" s="40">
        <v>31</v>
      </c>
    </row>
    <row r="56" spans="1:18" ht="12.75">
      <c r="A56" s="32">
        <v>11</v>
      </c>
      <c r="B56" s="33" t="s">
        <v>169</v>
      </c>
      <c r="C56" s="34" t="s">
        <v>490</v>
      </c>
      <c r="D56" s="35" t="s">
        <v>491</v>
      </c>
      <c r="E56" s="36" t="s">
        <v>2048</v>
      </c>
      <c r="F56" s="39"/>
      <c r="G56" s="37" t="s">
        <v>2049</v>
      </c>
      <c r="H56" s="38">
        <v>7</v>
      </c>
      <c r="I56" s="35">
        <v>7</v>
      </c>
      <c r="J56" s="35"/>
      <c r="K56" s="35">
        <v>7</v>
      </c>
      <c r="L56" s="35">
        <v>7</v>
      </c>
      <c r="M56" s="35"/>
      <c r="N56" s="32">
        <v>7</v>
      </c>
      <c r="O56" s="32">
        <v>7</v>
      </c>
      <c r="P56" s="32">
        <v>0</v>
      </c>
      <c r="Q56" s="32">
        <v>7</v>
      </c>
      <c r="R56" s="40">
        <v>49</v>
      </c>
    </row>
    <row r="57" spans="1:18" ht="12.75">
      <c r="A57" s="32">
        <v>11</v>
      </c>
      <c r="B57" s="33" t="s">
        <v>169</v>
      </c>
      <c r="C57" s="34" t="s">
        <v>490</v>
      </c>
      <c r="D57" s="35" t="s">
        <v>491</v>
      </c>
      <c r="E57" s="36" t="s">
        <v>495</v>
      </c>
      <c r="F57" s="39">
        <v>11</v>
      </c>
      <c r="G57" s="37" t="s">
        <v>2050</v>
      </c>
      <c r="H57" s="38">
        <v>5</v>
      </c>
      <c r="I57" s="35">
        <v>7</v>
      </c>
      <c r="J57" s="35">
        <v>5</v>
      </c>
      <c r="K57" s="35">
        <v>5</v>
      </c>
      <c r="L57" s="35">
        <v>0</v>
      </c>
      <c r="M57" s="35">
        <v>1</v>
      </c>
      <c r="N57" s="32">
        <v>0</v>
      </c>
      <c r="O57" s="32">
        <v>3</v>
      </c>
      <c r="P57" s="32">
        <v>0</v>
      </c>
      <c r="Q57" s="32">
        <v>0</v>
      </c>
      <c r="R57" s="40">
        <v>26</v>
      </c>
    </row>
    <row r="58" spans="1:18" ht="12.75">
      <c r="A58" s="32">
        <v>11</v>
      </c>
      <c r="B58" s="33" t="s">
        <v>169</v>
      </c>
      <c r="C58" s="34" t="s">
        <v>490</v>
      </c>
      <c r="D58" s="35" t="s">
        <v>491</v>
      </c>
      <c r="E58" s="36" t="s">
        <v>495</v>
      </c>
      <c r="F58" s="39">
        <v>11</v>
      </c>
      <c r="G58" s="37" t="s">
        <v>2051</v>
      </c>
      <c r="H58" s="38">
        <v>5</v>
      </c>
      <c r="I58" s="35">
        <v>7</v>
      </c>
      <c r="J58" s="35">
        <v>7</v>
      </c>
      <c r="K58" s="35">
        <v>3</v>
      </c>
      <c r="L58" s="35">
        <v>5</v>
      </c>
      <c r="M58" s="35">
        <v>7</v>
      </c>
      <c r="N58" s="32">
        <v>7</v>
      </c>
      <c r="O58" s="32">
        <v>7</v>
      </c>
      <c r="P58" s="32">
        <v>3</v>
      </c>
      <c r="Q58" s="32">
        <v>7</v>
      </c>
      <c r="R58" s="40">
        <v>58</v>
      </c>
    </row>
    <row r="59" spans="1:18" ht="12.75">
      <c r="A59" s="32">
        <v>11</v>
      </c>
      <c r="B59" s="33" t="s">
        <v>169</v>
      </c>
      <c r="C59" s="34" t="s">
        <v>1481</v>
      </c>
      <c r="D59" s="35" t="s">
        <v>1482</v>
      </c>
      <c r="E59" s="36" t="s">
        <v>1483</v>
      </c>
      <c r="F59" s="39">
        <v>11</v>
      </c>
      <c r="G59" s="37" t="s">
        <v>2052</v>
      </c>
      <c r="H59" s="38">
        <v>6</v>
      </c>
      <c r="I59" s="35"/>
      <c r="J59" s="35">
        <v>1</v>
      </c>
      <c r="K59" s="35">
        <v>6</v>
      </c>
      <c r="L59" s="35"/>
      <c r="M59" s="35">
        <v>0</v>
      </c>
      <c r="N59" s="32"/>
      <c r="O59" s="32">
        <v>1</v>
      </c>
      <c r="P59" s="32">
        <v>5</v>
      </c>
      <c r="Q59" s="32">
        <v>7</v>
      </c>
      <c r="R59" s="40">
        <v>26</v>
      </c>
    </row>
    <row r="60" spans="1:18" ht="12.75">
      <c r="A60" s="32">
        <v>11</v>
      </c>
      <c r="B60" s="33" t="s">
        <v>169</v>
      </c>
      <c r="C60" s="34" t="s">
        <v>1481</v>
      </c>
      <c r="D60" s="35" t="s">
        <v>1482</v>
      </c>
      <c r="E60" s="36" t="s">
        <v>1483</v>
      </c>
      <c r="F60" s="39">
        <v>11</v>
      </c>
      <c r="G60" s="37" t="s">
        <v>2053</v>
      </c>
      <c r="H60" s="38">
        <v>7</v>
      </c>
      <c r="I60" s="35">
        <v>7</v>
      </c>
      <c r="J60" s="35">
        <v>7</v>
      </c>
      <c r="K60" s="35">
        <v>7</v>
      </c>
      <c r="L60" s="35">
        <v>0</v>
      </c>
      <c r="M60" s="35">
        <v>7</v>
      </c>
      <c r="N60" s="32"/>
      <c r="O60" s="32">
        <v>5</v>
      </c>
      <c r="P60" s="32">
        <v>6</v>
      </c>
      <c r="Q60" s="32">
        <v>7</v>
      </c>
      <c r="R60" s="40">
        <v>53</v>
      </c>
    </row>
    <row r="61" spans="1:18" ht="12.75">
      <c r="A61" s="32">
        <v>11</v>
      </c>
      <c r="B61" s="33" t="s">
        <v>169</v>
      </c>
      <c r="C61" s="34" t="s">
        <v>516</v>
      </c>
      <c r="D61" s="35" t="s">
        <v>2374</v>
      </c>
      <c r="E61" s="36" t="s">
        <v>2375</v>
      </c>
      <c r="F61" s="39"/>
      <c r="G61" s="37" t="s">
        <v>2466</v>
      </c>
      <c r="H61" s="38"/>
      <c r="I61" s="35">
        <v>7</v>
      </c>
      <c r="J61" s="35"/>
      <c r="K61" s="35">
        <v>7</v>
      </c>
      <c r="L61" s="35">
        <v>7</v>
      </c>
      <c r="M61" s="35">
        <v>7</v>
      </c>
      <c r="N61" s="32"/>
      <c r="O61" s="32"/>
      <c r="P61" s="32">
        <v>7</v>
      </c>
      <c r="Q61" s="32"/>
      <c r="R61" s="40">
        <v>35</v>
      </c>
    </row>
    <row r="62" spans="1:18" ht="12.75">
      <c r="A62" s="32">
        <v>11</v>
      </c>
      <c r="B62" s="33" t="s">
        <v>169</v>
      </c>
      <c r="C62" s="34" t="s">
        <v>516</v>
      </c>
      <c r="D62" s="35" t="s">
        <v>517</v>
      </c>
      <c r="E62" s="36">
        <v>146</v>
      </c>
      <c r="F62" s="39">
        <v>11</v>
      </c>
      <c r="G62" s="37" t="s">
        <v>2054</v>
      </c>
      <c r="H62" s="38">
        <v>0</v>
      </c>
      <c r="I62" s="35">
        <v>4</v>
      </c>
      <c r="J62" s="35">
        <v>7</v>
      </c>
      <c r="K62" s="35">
        <v>4</v>
      </c>
      <c r="L62" s="35">
        <v>7</v>
      </c>
      <c r="M62" s="35">
        <v>7</v>
      </c>
      <c r="N62" s="32">
        <v>2</v>
      </c>
      <c r="O62" s="32">
        <v>0</v>
      </c>
      <c r="P62" s="32">
        <v>7</v>
      </c>
      <c r="Q62" s="32">
        <v>7</v>
      </c>
      <c r="R62" s="40">
        <v>45</v>
      </c>
    </row>
    <row r="63" spans="1:18" ht="12.75">
      <c r="A63" s="32">
        <v>11</v>
      </c>
      <c r="B63" s="33" t="s">
        <v>169</v>
      </c>
      <c r="C63" s="34" t="s">
        <v>516</v>
      </c>
      <c r="D63" s="35" t="s">
        <v>517</v>
      </c>
      <c r="E63" s="36">
        <v>146</v>
      </c>
      <c r="F63" s="39">
        <v>11</v>
      </c>
      <c r="G63" s="37" t="s">
        <v>2055</v>
      </c>
      <c r="H63" s="38">
        <v>7</v>
      </c>
      <c r="I63" s="35">
        <v>7</v>
      </c>
      <c r="J63" s="35">
        <v>7</v>
      </c>
      <c r="K63" s="35">
        <v>7</v>
      </c>
      <c r="L63" s="35">
        <v>7</v>
      </c>
      <c r="M63" s="35">
        <v>7</v>
      </c>
      <c r="N63" s="32"/>
      <c r="O63" s="32"/>
      <c r="P63" s="32"/>
      <c r="Q63" s="32">
        <v>7</v>
      </c>
      <c r="R63" s="40">
        <v>49</v>
      </c>
    </row>
    <row r="64" spans="1:18" ht="12.75">
      <c r="A64" s="32">
        <v>11</v>
      </c>
      <c r="B64" s="33" t="s">
        <v>169</v>
      </c>
      <c r="C64" s="34" t="s">
        <v>516</v>
      </c>
      <c r="D64" s="35" t="s">
        <v>517</v>
      </c>
      <c r="E64" s="36">
        <v>146</v>
      </c>
      <c r="F64" s="39">
        <v>11</v>
      </c>
      <c r="G64" s="37" t="s">
        <v>2056</v>
      </c>
      <c r="H64" s="38"/>
      <c r="I64" s="35">
        <v>2</v>
      </c>
      <c r="J64" s="35">
        <v>5</v>
      </c>
      <c r="K64" s="35">
        <v>6</v>
      </c>
      <c r="L64" s="35">
        <v>7</v>
      </c>
      <c r="M64" s="35">
        <v>0</v>
      </c>
      <c r="N64" s="32">
        <v>0</v>
      </c>
      <c r="O64" s="32"/>
      <c r="P64" s="32">
        <v>6</v>
      </c>
      <c r="Q64" s="32"/>
      <c r="R64" s="40">
        <v>26</v>
      </c>
    </row>
    <row r="65" spans="1:18" ht="12.75">
      <c r="A65" s="32">
        <v>11</v>
      </c>
      <c r="B65" s="33" t="s">
        <v>169</v>
      </c>
      <c r="C65" s="34" t="s">
        <v>516</v>
      </c>
      <c r="D65" s="35" t="s">
        <v>517</v>
      </c>
      <c r="E65" s="36">
        <v>146</v>
      </c>
      <c r="F65" s="39">
        <v>11</v>
      </c>
      <c r="G65" s="37" t="s">
        <v>2057</v>
      </c>
      <c r="H65" s="38">
        <v>2</v>
      </c>
      <c r="I65" s="35">
        <v>6</v>
      </c>
      <c r="J65" s="35">
        <v>7</v>
      </c>
      <c r="K65" s="35">
        <v>7</v>
      </c>
      <c r="L65" s="35">
        <v>7</v>
      </c>
      <c r="M65" s="35">
        <v>4</v>
      </c>
      <c r="N65" s="32"/>
      <c r="O65" s="32"/>
      <c r="P65" s="32">
        <v>1</v>
      </c>
      <c r="Q65" s="32"/>
      <c r="R65" s="40">
        <v>34</v>
      </c>
    </row>
    <row r="66" spans="1:18" ht="12.75">
      <c r="A66" s="32">
        <v>11</v>
      </c>
      <c r="B66" s="33" t="s">
        <v>169</v>
      </c>
      <c r="C66" s="34" t="s">
        <v>516</v>
      </c>
      <c r="D66" s="35" t="s">
        <v>517</v>
      </c>
      <c r="E66" s="36" t="s">
        <v>2058</v>
      </c>
      <c r="F66" s="39"/>
      <c r="G66" s="37" t="s">
        <v>2059</v>
      </c>
      <c r="H66" s="38">
        <v>7</v>
      </c>
      <c r="I66" s="35">
        <v>7</v>
      </c>
      <c r="J66" s="35">
        <v>7</v>
      </c>
      <c r="K66" s="35">
        <v>7</v>
      </c>
      <c r="L66" s="35">
        <v>7</v>
      </c>
      <c r="M66" s="35">
        <v>0</v>
      </c>
      <c r="N66" s="32">
        <v>7</v>
      </c>
      <c r="O66" s="32">
        <v>7</v>
      </c>
      <c r="P66" s="32">
        <v>7</v>
      </c>
      <c r="Q66" s="32">
        <v>7</v>
      </c>
      <c r="R66" s="40">
        <v>63</v>
      </c>
    </row>
    <row r="67" spans="1:18" ht="12.75">
      <c r="A67" s="32">
        <v>11</v>
      </c>
      <c r="B67" s="33" t="s">
        <v>169</v>
      </c>
      <c r="C67" s="34" t="s">
        <v>2171</v>
      </c>
      <c r="D67" s="35" t="s">
        <v>181</v>
      </c>
      <c r="E67" s="36">
        <v>3</v>
      </c>
      <c r="F67" s="39" t="s">
        <v>1977</v>
      </c>
      <c r="G67" s="37" t="s">
        <v>1978</v>
      </c>
      <c r="H67" s="38">
        <v>7</v>
      </c>
      <c r="I67" s="35">
        <v>5</v>
      </c>
      <c r="J67" s="35">
        <v>7</v>
      </c>
      <c r="K67" s="35">
        <v>7</v>
      </c>
      <c r="L67" s="35">
        <v>7</v>
      </c>
      <c r="M67" s="35">
        <v>7</v>
      </c>
      <c r="N67" s="32"/>
      <c r="O67" s="32"/>
      <c r="P67" s="32">
        <v>7</v>
      </c>
      <c r="Q67" s="32" t="s">
        <v>389</v>
      </c>
      <c r="R67" s="40">
        <v>47</v>
      </c>
    </row>
    <row r="68" spans="1:18" ht="12.75">
      <c r="A68" s="32">
        <v>11</v>
      </c>
      <c r="B68" s="33" t="s">
        <v>169</v>
      </c>
      <c r="C68" s="34" t="s">
        <v>2171</v>
      </c>
      <c r="D68" s="35" t="s">
        <v>181</v>
      </c>
      <c r="E68" s="36">
        <v>3</v>
      </c>
      <c r="F68" s="39" t="s">
        <v>1977</v>
      </c>
      <c r="G68" s="37" t="s">
        <v>1979</v>
      </c>
      <c r="H68" s="38" t="s">
        <v>389</v>
      </c>
      <c r="I68" s="35">
        <v>7</v>
      </c>
      <c r="J68" s="35" t="s">
        <v>389</v>
      </c>
      <c r="K68" s="35">
        <v>7</v>
      </c>
      <c r="L68" s="35">
        <v>6</v>
      </c>
      <c r="M68" s="35">
        <v>7</v>
      </c>
      <c r="N68" s="32"/>
      <c r="O68" s="32">
        <v>5</v>
      </c>
      <c r="P68" s="32">
        <v>7</v>
      </c>
      <c r="Q68" s="32">
        <v>7</v>
      </c>
      <c r="R68" s="40">
        <v>46</v>
      </c>
    </row>
    <row r="69" spans="1:18" ht="12.75">
      <c r="A69" s="32">
        <v>11</v>
      </c>
      <c r="B69" s="33" t="s">
        <v>169</v>
      </c>
      <c r="C69" s="34" t="s">
        <v>2171</v>
      </c>
      <c r="D69" s="35" t="s">
        <v>181</v>
      </c>
      <c r="E69" s="36">
        <v>93</v>
      </c>
      <c r="F69" s="39" t="s">
        <v>1980</v>
      </c>
      <c r="G69" s="37" t="s">
        <v>1981</v>
      </c>
      <c r="H69" s="38">
        <v>7</v>
      </c>
      <c r="I69" s="35">
        <v>6</v>
      </c>
      <c r="J69" s="35">
        <v>7</v>
      </c>
      <c r="K69" s="35">
        <v>7</v>
      </c>
      <c r="L69" s="35">
        <v>7</v>
      </c>
      <c r="M69" s="35">
        <v>7</v>
      </c>
      <c r="N69" s="32"/>
      <c r="O69" s="32"/>
      <c r="P69" s="32">
        <v>7</v>
      </c>
      <c r="Q69" s="32">
        <v>7</v>
      </c>
      <c r="R69" s="40">
        <v>55</v>
      </c>
    </row>
    <row r="70" spans="1:18" ht="12.75">
      <c r="A70" s="32">
        <v>11</v>
      </c>
      <c r="B70" s="33" t="s">
        <v>169</v>
      </c>
      <c r="C70" s="34" t="s">
        <v>2171</v>
      </c>
      <c r="D70" s="35" t="s">
        <v>181</v>
      </c>
      <c r="E70" s="36">
        <v>93</v>
      </c>
      <c r="F70" s="39" t="s">
        <v>1980</v>
      </c>
      <c r="G70" s="37" t="s">
        <v>1982</v>
      </c>
      <c r="H70" s="38">
        <v>7</v>
      </c>
      <c r="I70" s="35">
        <v>6</v>
      </c>
      <c r="J70" s="35">
        <v>7</v>
      </c>
      <c r="K70" s="35">
        <v>5</v>
      </c>
      <c r="L70" s="35">
        <v>7</v>
      </c>
      <c r="M70" s="35">
        <v>7</v>
      </c>
      <c r="N70" s="32"/>
      <c r="O70" s="32">
        <v>5</v>
      </c>
      <c r="P70" s="32">
        <v>7</v>
      </c>
      <c r="Q70" s="32">
        <v>7</v>
      </c>
      <c r="R70" s="40">
        <v>58</v>
      </c>
    </row>
    <row r="71" spans="1:18" ht="12.75">
      <c r="A71" s="32">
        <v>11</v>
      </c>
      <c r="B71" s="33" t="s">
        <v>169</v>
      </c>
      <c r="C71" s="34" t="s">
        <v>2171</v>
      </c>
      <c r="D71" s="35" t="s">
        <v>181</v>
      </c>
      <c r="E71" s="36">
        <v>93</v>
      </c>
      <c r="F71" s="39" t="s">
        <v>1980</v>
      </c>
      <c r="G71" s="37" t="s">
        <v>1983</v>
      </c>
      <c r="H71" s="38">
        <v>7</v>
      </c>
      <c r="I71" s="35">
        <v>6</v>
      </c>
      <c r="J71" s="35">
        <v>7</v>
      </c>
      <c r="K71" s="35">
        <v>5</v>
      </c>
      <c r="L71" s="35">
        <v>7</v>
      </c>
      <c r="M71" s="35">
        <v>7</v>
      </c>
      <c r="N71" s="32">
        <v>6</v>
      </c>
      <c r="O71" s="32">
        <v>5</v>
      </c>
      <c r="P71" s="32">
        <v>7</v>
      </c>
      <c r="Q71" s="32">
        <v>7</v>
      </c>
      <c r="R71" s="40">
        <v>64</v>
      </c>
    </row>
    <row r="72" spans="1:18" ht="12.75">
      <c r="A72" s="32">
        <v>11</v>
      </c>
      <c r="B72" s="33" t="s">
        <v>169</v>
      </c>
      <c r="C72" s="34" t="s">
        <v>2171</v>
      </c>
      <c r="D72" s="35" t="s">
        <v>181</v>
      </c>
      <c r="E72" s="36">
        <v>93</v>
      </c>
      <c r="F72" s="39">
        <v>11</v>
      </c>
      <c r="G72" s="37" t="s">
        <v>1984</v>
      </c>
      <c r="H72" s="38">
        <v>7</v>
      </c>
      <c r="I72" s="35"/>
      <c r="J72" s="35">
        <v>7</v>
      </c>
      <c r="K72" s="35">
        <v>7</v>
      </c>
      <c r="L72" s="35">
        <v>7</v>
      </c>
      <c r="M72" s="35">
        <v>7</v>
      </c>
      <c r="N72" s="32"/>
      <c r="O72" s="32">
        <v>5</v>
      </c>
      <c r="P72" s="32">
        <v>7</v>
      </c>
      <c r="Q72" s="32">
        <v>7</v>
      </c>
      <c r="R72" s="40">
        <v>54</v>
      </c>
    </row>
    <row r="73" spans="1:18" ht="12.75">
      <c r="A73" s="32">
        <v>11</v>
      </c>
      <c r="B73" s="33" t="s">
        <v>169</v>
      </c>
      <c r="C73" s="34" t="s">
        <v>2171</v>
      </c>
      <c r="D73" s="35" t="s">
        <v>181</v>
      </c>
      <c r="E73" s="36">
        <v>93</v>
      </c>
      <c r="F73" s="39" t="s">
        <v>1980</v>
      </c>
      <c r="G73" s="37" t="s">
        <v>1985</v>
      </c>
      <c r="H73" s="38">
        <v>7</v>
      </c>
      <c r="I73" s="35">
        <v>6</v>
      </c>
      <c r="J73" s="35">
        <v>7</v>
      </c>
      <c r="K73" s="35">
        <v>7</v>
      </c>
      <c r="L73" s="35">
        <v>7</v>
      </c>
      <c r="M73" s="35">
        <v>7</v>
      </c>
      <c r="N73" s="32">
        <v>3</v>
      </c>
      <c r="O73" s="32"/>
      <c r="P73" s="32">
        <v>7</v>
      </c>
      <c r="Q73" s="32">
        <v>7</v>
      </c>
      <c r="R73" s="40">
        <v>58</v>
      </c>
    </row>
    <row r="74" spans="1:18" ht="12.75">
      <c r="A74" s="32">
        <v>11</v>
      </c>
      <c r="B74" s="33" t="s">
        <v>169</v>
      </c>
      <c r="C74" s="34" t="s">
        <v>2171</v>
      </c>
      <c r="D74" s="35" t="s">
        <v>181</v>
      </c>
      <c r="E74" s="36">
        <v>93</v>
      </c>
      <c r="F74" s="39" t="s">
        <v>1980</v>
      </c>
      <c r="G74" s="37" t="s">
        <v>1986</v>
      </c>
      <c r="H74" s="38">
        <v>7</v>
      </c>
      <c r="I74" s="35">
        <v>6</v>
      </c>
      <c r="J74" s="35">
        <v>5</v>
      </c>
      <c r="K74" s="35">
        <v>7</v>
      </c>
      <c r="L74" s="35">
        <v>7</v>
      </c>
      <c r="M74" s="35">
        <v>7</v>
      </c>
      <c r="N74" s="32"/>
      <c r="O74" s="32">
        <v>5</v>
      </c>
      <c r="P74" s="32">
        <v>6</v>
      </c>
      <c r="Q74" s="32">
        <v>6</v>
      </c>
      <c r="R74" s="40">
        <v>56</v>
      </c>
    </row>
    <row r="75" spans="1:18" ht="12.75">
      <c r="A75" s="32">
        <v>11</v>
      </c>
      <c r="B75" s="33" t="s">
        <v>169</v>
      </c>
      <c r="C75" s="34" t="s">
        <v>2171</v>
      </c>
      <c r="D75" s="35" t="s">
        <v>181</v>
      </c>
      <c r="E75" s="36">
        <v>93</v>
      </c>
      <c r="F75" s="39" t="s">
        <v>1980</v>
      </c>
      <c r="G75" s="37" t="s">
        <v>1987</v>
      </c>
      <c r="H75" s="38">
        <v>7</v>
      </c>
      <c r="I75" s="35">
        <v>6</v>
      </c>
      <c r="J75" s="35">
        <v>5</v>
      </c>
      <c r="K75" s="35">
        <v>7</v>
      </c>
      <c r="L75" s="35">
        <v>7</v>
      </c>
      <c r="M75" s="35">
        <v>7</v>
      </c>
      <c r="N75" s="32"/>
      <c r="O75" s="32">
        <v>5</v>
      </c>
      <c r="P75" s="32">
        <v>7</v>
      </c>
      <c r="Q75" s="32">
        <v>7</v>
      </c>
      <c r="R75" s="40">
        <v>58</v>
      </c>
    </row>
    <row r="76" spans="1:18" ht="12.75">
      <c r="A76" s="32">
        <v>11</v>
      </c>
      <c r="B76" s="33" t="s">
        <v>169</v>
      </c>
      <c r="C76" s="34" t="s">
        <v>2171</v>
      </c>
      <c r="D76" s="35" t="s">
        <v>181</v>
      </c>
      <c r="E76" s="36">
        <v>93</v>
      </c>
      <c r="F76" s="39" t="s">
        <v>1980</v>
      </c>
      <c r="G76" s="37" t="s">
        <v>1988</v>
      </c>
      <c r="H76" s="38">
        <v>7</v>
      </c>
      <c r="I76" s="35">
        <v>5</v>
      </c>
      <c r="J76" s="35">
        <v>5</v>
      </c>
      <c r="K76" s="35">
        <v>5</v>
      </c>
      <c r="L76" s="35">
        <v>6</v>
      </c>
      <c r="M76" s="35">
        <v>7</v>
      </c>
      <c r="N76" s="32"/>
      <c r="O76" s="32">
        <v>5</v>
      </c>
      <c r="P76" s="32">
        <v>7</v>
      </c>
      <c r="Q76" s="32"/>
      <c r="R76" s="40">
        <v>47</v>
      </c>
    </row>
    <row r="77" spans="1:18" ht="12.75">
      <c r="A77" s="32">
        <v>11</v>
      </c>
      <c r="B77" s="33" t="s">
        <v>169</v>
      </c>
      <c r="C77" s="34" t="s">
        <v>2171</v>
      </c>
      <c r="D77" s="35" t="s">
        <v>181</v>
      </c>
      <c r="E77" s="36">
        <v>93</v>
      </c>
      <c r="F77" s="39" t="s">
        <v>1980</v>
      </c>
      <c r="G77" s="37" t="s">
        <v>1989</v>
      </c>
      <c r="H77" s="38">
        <v>5</v>
      </c>
      <c r="I77" s="35"/>
      <c r="J77" s="35">
        <v>7</v>
      </c>
      <c r="K77" s="35">
        <v>7</v>
      </c>
      <c r="L77" s="35">
        <v>6</v>
      </c>
      <c r="M77" s="35">
        <v>7</v>
      </c>
      <c r="N77" s="32"/>
      <c r="O77" s="32">
        <v>5</v>
      </c>
      <c r="P77" s="32">
        <v>7</v>
      </c>
      <c r="Q77" s="32">
        <v>7</v>
      </c>
      <c r="R77" s="40">
        <v>51</v>
      </c>
    </row>
    <row r="78" spans="1:18" ht="12.75">
      <c r="A78" s="32">
        <v>11</v>
      </c>
      <c r="B78" s="33" t="s">
        <v>169</v>
      </c>
      <c r="C78" s="34" t="s">
        <v>2171</v>
      </c>
      <c r="D78" s="35" t="s">
        <v>181</v>
      </c>
      <c r="E78" s="36">
        <v>93</v>
      </c>
      <c r="F78" s="39" t="s">
        <v>1990</v>
      </c>
      <c r="G78" s="37" t="s">
        <v>1991</v>
      </c>
      <c r="H78" s="38">
        <v>7</v>
      </c>
      <c r="I78" s="35">
        <v>6</v>
      </c>
      <c r="J78" s="35">
        <v>7</v>
      </c>
      <c r="K78" s="35">
        <v>7</v>
      </c>
      <c r="L78" s="35">
        <v>7</v>
      </c>
      <c r="M78" s="35">
        <v>7</v>
      </c>
      <c r="N78" s="32">
        <v>5</v>
      </c>
      <c r="O78" s="32">
        <v>5</v>
      </c>
      <c r="P78" s="32">
        <v>7</v>
      </c>
      <c r="Q78" s="32">
        <v>7</v>
      </c>
      <c r="R78" s="40">
        <v>65</v>
      </c>
    </row>
    <row r="79" spans="1:18" ht="12.75">
      <c r="A79" s="32">
        <v>11</v>
      </c>
      <c r="B79" s="33" t="s">
        <v>169</v>
      </c>
      <c r="C79" s="34" t="s">
        <v>2171</v>
      </c>
      <c r="D79" s="35" t="s">
        <v>181</v>
      </c>
      <c r="E79" s="36">
        <v>93</v>
      </c>
      <c r="F79" s="39" t="s">
        <v>1980</v>
      </c>
      <c r="G79" s="37" t="s">
        <v>1992</v>
      </c>
      <c r="H79" s="38">
        <v>7</v>
      </c>
      <c r="I79" s="35">
        <v>5</v>
      </c>
      <c r="J79" s="35">
        <v>5</v>
      </c>
      <c r="K79" s="35">
        <v>6</v>
      </c>
      <c r="L79" s="35">
        <v>7</v>
      </c>
      <c r="M79" s="35">
        <v>7</v>
      </c>
      <c r="N79" s="32"/>
      <c r="O79" s="32"/>
      <c r="P79" s="32">
        <v>7</v>
      </c>
      <c r="Q79" s="32"/>
      <c r="R79" s="40">
        <v>44</v>
      </c>
    </row>
    <row r="80" spans="1:18" ht="12.75">
      <c r="A80" s="32">
        <v>11</v>
      </c>
      <c r="B80" s="33" t="s">
        <v>169</v>
      </c>
      <c r="C80" s="34" t="s">
        <v>2171</v>
      </c>
      <c r="D80" s="35" t="s">
        <v>181</v>
      </c>
      <c r="E80" s="36">
        <v>93</v>
      </c>
      <c r="F80" s="39">
        <v>11</v>
      </c>
      <c r="G80" s="37" t="s">
        <v>1993</v>
      </c>
      <c r="H80" s="38">
        <v>6</v>
      </c>
      <c r="I80" s="35"/>
      <c r="J80" s="35">
        <v>7</v>
      </c>
      <c r="K80" s="35">
        <v>7</v>
      </c>
      <c r="L80" s="35">
        <v>7</v>
      </c>
      <c r="M80" s="35">
        <v>7</v>
      </c>
      <c r="N80" s="32"/>
      <c r="O80" s="32">
        <v>5</v>
      </c>
      <c r="P80" s="32">
        <v>7</v>
      </c>
      <c r="Q80" s="32">
        <v>7</v>
      </c>
      <c r="R80" s="40">
        <v>53</v>
      </c>
    </row>
    <row r="81" spans="1:18" ht="12.75">
      <c r="A81" s="32">
        <v>11</v>
      </c>
      <c r="B81" s="33" t="s">
        <v>169</v>
      </c>
      <c r="C81" s="34" t="s">
        <v>2171</v>
      </c>
      <c r="D81" s="35" t="s">
        <v>181</v>
      </c>
      <c r="E81" s="36">
        <v>93</v>
      </c>
      <c r="F81" s="39">
        <v>11</v>
      </c>
      <c r="G81" s="37" t="s">
        <v>1994</v>
      </c>
      <c r="H81" s="38">
        <v>7</v>
      </c>
      <c r="I81" s="35"/>
      <c r="J81" s="35">
        <v>7</v>
      </c>
      <c r="K81" s="35">
        <v>7</v>
      </c>
      <c r="L81" s="35">
        <v>7</v>
      </c>
      <c r="M81" s="35">
        <v>7</v>
      </c>
      <c r="N81" s="32"/>
      <c r="O81" s="32"/>
      <c r="P81" s="32">
        <v>7</v>
      </c>
      <c r="Q81" s="32">
        <v>7</v>
      </c>
      <c r="R81" s="40">
        <v>49</v>
      </c>
    </row>
    <row r="82" spans="1:18" ht="12.75">
      <c r="A82" s="32">
        <v>11</v>
      </c>
      <c r="B82" s="33" t="s">
        <v>169</v>
      </c>
      <c r="C82" s="34" t="s">
        <v>2171</v>
      </c>
      <c r="D82" s="35" t="s">
        <v>181</v>
      </c>
      <c r="E82" s="36">
        <v>93</v>
      </c>
      <c r="F82" s="39" t="s">
        <v>1977</v>
      </c>
      <c r="G82" s="37" t="s">
        <v>1995</v>
      </c>
      <c r="H82" s="38">
        <v>7</v>
      </c>
      <c r="I82" s="35">
        <v>6</v>
      </c>
      <c r="J82" s="35">
        <v>7</v>
      </c>
      <c r="K82" s="35">
        <v>7</v>
      </c>
      <c r="L82" s="35">
        <v>7</v>
      </c>
      <c r="M82" s="35">
        <v>7</v>
      </c>
      <c r="N82" s="32">
        <v>5</v>
      </c>
      <c r="O82" s="32">
        <v>6</v>
      </c>
      <c r="P82" s="32">
        <v>7</v>
      </c>
      <c r="Q82" s="32">
        <v>7</v>
      </c>
      <c r="R82" s="40">
        <v>66</v>
      </c>
    </row>
    <row r="83" spans="1:18" ht="12.75">
      <c r="A83" s="32">
        <v>11</v>
      </c>
      <c r="B83" s="33" t="s">
        <v>169</v>
      </c>
      <c r="C83" s="34" t="s">
        <v>2171</v>
      </c>
      <c r="D83" s="35" t="s">
        <v>181</v>
      </c>
      <c r="E83" s="36">
        <v>93</v>
      </c>
      <c r="F83" s="39" t="s">
        <v>1980</v>
      </c>
      <c r="G83" s="37" t="s">
        <v>1996</v>
      </c>
      <c r="H83" s="38">
        <v>7</v>
      </c>
      <c r="I83" s="35">
        <v>5</v>
      </c>
      <c r="J83" s="35">
        <v>7</v>
      </c>
      <c r="K83" s="35">
        <v>7</v>
      </c>
      <c r="L83" s="35">
        <v>7</v>
      </c>
      <c r="M83" s="35">
        <v>7</v>
      </c>
      <c r="N83" s="32"/>
      <c r="O83" s="32">
        <v>7</v>
      </c>
      <c r="P83" s="32">
        <v>7</v>
      </c>
      <c r="Q83" s="32">
        <v>6</v>
      </c>
      <c r="R83" s="40">
        <v>60</v>
      </c>
    </row>
    <row r="84" spans="1:18" ht="12.75">
      <c r="A84" s="32">
        <v>11</v>
      </c>
      <c r="B84" s="33" t="s">
        <v>169</v>
      </c>
      <c r="C84" s="34" t="s">
        <v>2171</v>
      </c>
      <c r="D84" s="35" t="s">
        <v>181</v>
      </c>
      <c r="E84" s="36">
        <v>93</v>
      </c>
      <c r="F84" s="39" t="s">
        <v>1980</v>
      </c>
      <c r="G84" s="37" t="s">
        <v>1997</v>
      </c>
      <c r="H84" s="38">
        <v>7</v>
      </c>
      <c r="I84" s="35">
        <v>6</v>
      </c>
      <c r="J84" s="35">
        <v>7</v>
      </c>
      <c r="K84" s="35">
        <v>5</v>
      </c>
      <c r="L84" s="35">
        <v>7</v>
      </c>
      <c r="M84" s="35">
        <v>7</v>
      </c>
      <c r="N84" s="32"/>
      <c r="O84" s="32">
        <v>5</v>
      </c>
      <c r="P84" s="32">
        <v>7</v>
      </c>
      <c r="Q84" s="32">
        <v>7</v>
      </c>
      <c r="R84" s="40">
        <v>58</v>
      </c>
    </row>
    <row r="85" spans="1:18" ht="12.75">
      <c r="A85" s="32">
        <v>11</v>
      </c>
      <c r="B85" s="33" t="s">
        <v>169</v>
      </c>
      <c r="C85" s="34" t="s">
        <v>2171</v>
      </c>
      <c r="D85" s="35" t="s">
        <v>181</v>
      </c>
      <c r="E85" s="36">
        <v>93</v>
      </c>
      <c r="F85" s="39" t="s">
        <v>1980</v>
      </c>
      <c r="G85" s="37" t="s">
        <v>1998</v>
      </c>
      <c r="H85" s="38">
        <v>7</v>
      </c>
      <c r="I85" s="35">
        <v>6</v>
      </c>
      <c r="J85" s="35">
        <v>7</v>
      </c>
      <c r="K85" s="35" t="s">
        <v>389</v>
      </c>
      <c r="L85" s="35">
        <v>7</v>
      </c>
      <c r="M85" s="35">
        <v>7</v>
      </c>
      <c r="N85" s="32"/>
      <c r="O85" s="32">
        <v>7</v>
      </c>
      <c r="P85" s="32">
        <v>7</v>
      </c>
      <c r="Q85" s="32">
        <v>7</v>
      </c>
      <c r="R85" s="40">
        <v>55</v>
      </c>
    </row>
    <row r="86" spans="1:18" ht="12.75">
      <c r="A86" s="32">
        <v>11</v>
      </c>
      <c r="B86" s="33" t="s">
        <v>169</v>
      </c>
      <c r="C86" s="34" t="s">
        <v>2171</v>
      </c>
      <c r="D86" s="35" t="s">
        <v>181</v>
      </c>
      <c r="E86" s="36">
        <v>93</v>
      </c>
      <c r="F86" s="39" t="s">
        <v>1980</v>
      </c>
      <c r="G86" s="37" t="s">
        <v>1999</v>
      </c>
      <c r="H86" s="38">
        <v>7</v>
      </c>
      <c r="I86" s="35">
        <v>5</v>
      </c>
      <c r="J86" s="35">
        <v>5</v>
      </c>
      <c r="K86" s="35">
        <v>7</v>
      </c>
      <c r="L86" s="35">
        <v>7</v>
      </c>
      <c r="M86" s="35">
        <v>7</v>
      </c>
      <c r="N86" s="32"/>
      <c r="O86" s="32">
        <v>5</v>
      </c>
      <c r="P86" s="32">
        <v>7</v>
      </c>
      <c r="Q86" s="32">
        <v>7</v>
      </c>
      <c r="R86" s="40">
        <v>57</v>
      </c>
    </row>
    <row r="87" spans="1:18" ht="12.75">
      <c r="A87" s="32">
        <v>11</v>
      </c>
      <c r="B87" s="33" t="s">
        <v>169</v>
      </c>
      <c r="C87" s="34" t="s">
        <v>2171</v>
      </c>
      <c r="D87" s="35" t="s">
        <v>181</v>
      </c>
      <c r="E87" s="36">
        <v>93</v>
      </c>
      <c r="F87" s="39" t="s">
        <v>1980</v>
      </c>
      <c r="G87" s="37" t="s">
        <v>2000</v>
      </c>
      <c r="H87" s="38">
        <v>7</v>
      </c>
      <c r="I87" s="35">
        <v>7</v>
      </c>
      <c r="J87" s="35">
        <v>6</v>
      </c>
      <c r="K87" s="35">
        <v>6</v>
      </c>
      <c r="L87" s="35">
        <v>7</v>
      </c>
      <c r="M87" s="35">
        <v>5</v>
      </c>
      <c r="N87" s="32"/>
      <c r="O87" s="32">
        <v>5</v>
      </c>
      <c r="P87" s="32">
        <v>7</v>
      </c>
      <c r="Q87" s="32"/>
      <c r="R87" s="40">
        <v>50</v>
      </c>
    </row>
    <row r="88" spans="1:18" ht="12.75">
      <c r="A88" s="32">
        <v>11</v>
      </c>
      <c r="B88" s="33" t="s">
        <v>169</v>
      </c>
      <c r="C88" s="34" t="s">
        <v>2171</v>
      </c>
      <c r="D88" s="35" t="s">
        <v>181</v>
      </c>
      <c r="E88" s="36">
        <v>93</v>
      </c>
      <c r="F88" s="39" t="s">
        <v>1980</v>
      </c>
      <c r="G88" s="37" t="s">
        <v>2001</v>
      </c>
      <c r="H88" s="38">
        <v>7</v>
      </c>
      <c r="I88" s="35"/>
      <c r="J88" s="35">
        <v>7</v>
      </c>
      <c r="K88" s="35">
        <v>7</v>
      </c>
      <c r="L88" s="35">
        <v>6</v>
      </c>
      <c r="M88" s="35">
        <v>7</v>
      </c>
      <c r="N88" s="32">
        <v>5</v>
      </c>
      <c r="O88" s="32">
        <v>5</v>
      </c>
      <c r="P88" s="32">
        <v>7</v>
      </c>
      <c r="Q88" s="32">
        <v>7</v>
      </c>
      <c r="R88" s="40">
        <v>58</v>
      </c>
    </row>
    <row r="89" spans="1:18" ht="12.75">
      <c r="A89" s="32">
        <v>11</v>
      </c>
      <c r="B89" s="33" t="s">
        <v>169</v>
      </c>
      <c r="C89" s="34" t="s">
        <v>2171</v>
      </c>
      <c r="D89" s="35" t="s">
        <v>181</v>
      </c>
      <c r="E89" s="36">
        <v>153</v>
      </c>
      <c r="F89" s="39">
        <v>11</v>
      </c>
      <c r="G89" s="37" t="s">
        <v>2002</v>
      </c>
      <c r="H89" s="38">
        <v>7</v>
      </c>
      <c r="I89" s="35">
        <v>5</v>
      </c>
      <c r="J89" s="35">
        <v>7</v>
      </c>
      <c r="K89" s="35">
        <v>7</v>
      </c>
      <c r="L89" s="35">
        <v>6</v>
      </c>
      <c r="M89" s="35">
        <v>7</v>
      </c>
      <c r="N89" s="32">
        <v>1</v>
      </c>
      <c r="O89" s="32"/>
      <c r="P89" s="32">
        <v>9</v>
      </c>
      <c r="Q89" s="32">
        <v>3</v>
      </c>
      <c r="R89" s="40">
        <v>52</v>
      </c>
    </row>
    <row r="90" spans="1:18" ht="12.75">
      <c r="A90" s="32">
        <v>11</v>
      </c>
      <c r="B90" s="33" t="s">
        <v>169</v>
      </c>
      <c r="C90" s="34" t="s">
        <v>2171</v>
      </c>
      <c r="D90" s="35" t="s">
        <v>181</v>
      </c>
      <c r="E90" s="36">
        <v>153</v>
      </c>
      <c r="F90" s="39" t="s">
        <v>1980</v>
      </c>
      <c r="G90" s="37" t="s">
        <v>2004</v>
      </c>
      <c r="H90" s="38"/>
      <c r="I90" s="35"/>
      <c r="J90" s="35">
        <v>3</v>
      </c>
      <c r="K90" s="35">
        <v>7</v>
      </c>
      <c r="L90" s="35">
        <v>7</v>
      </c>
      <c r="M90" s="35"/>
      <c r="N90" s="32"/>
      <c r="O90" s="32">
        <v>3</v>
      </c>
      <c r="P90" s="32">
        <v>7</v>
      </c>
      <c r="Q90" s="32"/>
      <c r="R90" s="40">
        <v>27</v>
      </c>
    </row>
    <row r="91" spans="1:18" ht="12.75">
      <c r="A91" s="32">
        <v>11</v>
      </c>
      <c r="B91" s="33" t="s">
        <v>169</v>
      </c>
      <c r="C91" s="34" t="s">
        <v>2171</v>
      </c>
      <c r="D91" s="35" t="s">
        <v>181</v>
      </c>
      <c r="E91" s="36">
        <v>153</v>
      </c>
      <c r="F91" s="39" t="s">
        <v>1990</v>
      </c>
      <c r="G91" s="37" t="s">
        <v>2005</v>
      </c>
      <c r="H91" s="38">
        <v>7</v>
      </c>
      <c r="I91" s="35">
        <v>1</v>
      </c>
      <c r="J91" s="35">
        <v>6</v>
      </c>
      <c r="K91" s="35">
        <v>3</v>
      </c>
      <c r="L91" s="35">
        <v>7</v>
      </c>
      <c r="M91" s="35">
        <v>7</v>
      </c>
      <c r="N91" s="32">
        <v>3</v>
      </c>
      <c r="O91" s="32"/>
      <c r="P91" s="32">
        <v>7</v>
      </c>
      <c r="Q91" s="32">
        <v>7</v>
      </c>
      <c r="R91" s="40">
        <v>48</v>
      </c>
    </row>
    <row r="92" spans="1:18" ht="12.75">
      <c r="A92" s="32">
        <v>11</v>
      </c>
      <c r="B92" s="33" t="s">
        <v>169</v>
      </c>
      <c r="C92" s="34" t="s">
        <v>2171</v>
      </c>
      <c r="D92" s="35" t="s">
        <v>181</v>
      </c>
      <c r="E92" s="36">
        <v>153</v>
      </c>
      <c r="F92" s="39" t="s">
        <v>1990</v>
      </c>
      <c r="G92" s="37" t="s">
        <v>2006</v>
      </c>
      <c r="H92" s="38">
        <v>7</v>
      </c>
      <c r="I92" s="35">
        <v>7</v>
      </c>
      <c r="J92" s="35">
        <v>7</v>
      </c>
      <c r="K92" s="35">
        <v>7</v>
      </c>
      <c r="L92" s="35">
        <v>7</v>
      </c>
      <c r="M92" s="35">
        <v>7</v>
      </c>
      <c r="N92" s="32"/>
      <c r="O92" s="32"/>
      <c r="P92" s="32">
        <v>7</v>
      </c>
      <c r="Q92" s="32">
        <v>7</v>
      </c>
      <c r="R92" s="40">
        <v>56</v>
      </c>
    </row>
    <row r="93" spans="1:18" ht="12.75">
      <c r="A93" s="32">
        <v>11</v>
      </c>
      <c r="B93" s="33" t="s">
        <v>169</v>
      </c>
      <c r="C93" s="34" t="s">
        <v>2171</v>
      </c>
      <c r="D93" s="35" t="s">
        <v>181</v>
      </c>
      <c r="E93" s="36">
        <v>153</v>
      </c>
      <c r="F93" s="39" t="s">
        <v>1990</v>
      </c>
      <c r="G93" s="37" t="s">
        <v>2007</v>
      </c>
      <c r="H93" s="38">
        <v>7</v>
      </c>
      <c r="I93" s="35">
        <v>7</v>
      </c>
      <c r="J93" s="35">
        <v>7</v>
      </c>
      <c r="K93" s="35">
        <v>7</v>
      </c>
      <c r="L93" s="35">
        <v>7</v>
      </c>
      <c r="M93" s="35">
        <v>7</v>
      </c>
      <c r="N93" s="32"/>
      <c r="O93" s="32">
        <v>0</v>
      </c>
      <c r="P93" s="32">
        <v>7</v>
      </c>
      <c r="Q93" s="32">
        <v>7</v>
      </c>
      <c r="R93" s="40">
        <v>56</v>
      </c>
    </row>
    <row r="94" spans="1:18" ht="12.75">
      <c r="A94" s="32">
        <v>11</v>
      </c>
      <c r="B94" s="33" t="s">
        <v>169</v>
      </c>
      <c r="C94" s="34" t="s">
        <v>2171</v>
      </c>
      <c r="D94" s="35" t="s">
        <v>181</v>
      </c>
      <c r="E94" s="36">
        <v>153</v>
      </c>
      <c r="F94" s="39">
        <v>11</v>
      </c>
      <c r="G94" s="37" t="s">
        <v>2008</v>
      </c>
      <c r="H94" s="38">
        <v>4</v>
      </c>
      <c r="I94" s="35">
        <v>3</v>
      </c>
      <c r="J94" s="35">
        <v>7</v>
      </c>
      <c r="K94" s="35">
        <v>7</v>
      </c>
      <c r="L94" s="35">
        <v>7</v>
      </c>
      <c r="M94" s="35">
        <v>7</v>
      </c>
      <c r="N94" s="32"/>
      <c r="O94" s="32">
        <v>5</v>
      </c>
      <c r="P94" s="32"/>
      <c r="Q94" s="32">
        <v>6</v>
      </c>
      <c r="R94" s="40">
        <v>46</v>
      </c>
    </row>
    <row r="95" spans="1:18" ht="12.75">
      <c r="A95" s="32">
        <v>11</v>
      </c>
      <c r="B95" s="33" t="s">
        <v>169</v>
      </c>
      <c r="C95" s="34" t="s">
        <v>2171</v>
      </c>
      <c r="D95" s="35" t="s">
        <v>181</v>
      </c>
      <c r="E95" s="36">
        <v>153</v>
      </c>
      <c r="F95" s="39">
        <v>11</v>
      </c>
      <c r="G95" s="37" t="s">
        <v>2009</v>
      </c>
      <c r="H95" s="38">
        <v>2</v>
      </c>
      <c r="I95" s="35">
        <v>2</v>
      </c>
      <c r="J95" s="35">
        <v>7</v>
      </c>
      <c r="K95" s="35">
        <v>3</v>
      </c>
      <c r="L95" s="35">
        <v>7</v>
      </c>
      <c r="M95" s="35">
        <v>4</v>
      </c>
      <c r="N95" s="32"/>
      <c r="O95" s="32">
        <v>4</v>
      </c>
      <c r="P95" s="32">
        <v>7</v>
      </c>
      <c r="Q95" s="32"/>
      <c r="R95" s="40">
        <v>36</v>
      </c>
    </row>
    <row r="96" spans="1:18" ht="12.75">
      <c r="A96" s="32">
        <v>11</v>
      </c>
      <c r="B96" s="33" t="s">
        <v>169</v>
      </c>
      <c r="C96" s="34" t="s">
        <v>2171</v>
      </c>
      <c r="D96" s="35" t="s">
        <v>181</v>
      </c>
      <c r="E96" s="36">
        <v>153</v>
      </c>
      <c r="F96" s="39">
        <v>11</v>
      </c>
      <c r="G96" s="37" t="s">
        <v>2010</v>
      </c>
      <c r="H96" s="38">
        <v>7</v>
      </c>
      <c r="I96" s="35">
        <v>7</v>
      </c>
      <c r="J96" s="35"/>
      <c r="K96" s="35">
        <v>7</v>
      </c>
      <c r="L96" s="35">
        <v>7</v>
      </c>
      <c r="M96" s="35">
        <v>7</v>
      </c>
      <c r="N96" s="32"/>
      <c r="O96" s="32">
        <v>4</v>
      </c>
      <c r="P96" s="32">
        <v>7</v>
      </c>
      <c r="Q96" s="32">
        <v>7</v>
      </c>
      <c r="R96" s="40">
        <v>53</v>
      </c>
    </row>
    <row r="97" spans="1:18" ht="12.75">
      <c r="A97" s="32">
        <v>11</v>
      </c>
      <c r="B97" s="33" t="s">
        <v>169</v>
      </c>
      <c r="C97" s="34" t="s">
        <v>2171</v>
      </c>
      <c r="D97" s="35" t="s">
        <v>181</v>
      </c>
      <c r="E97" s="36">
        <v>153</v>
      </c>
      <c r="F97" s="39" t="s">
        <v>2011</v>
      </c>
      <c r="G97" s="37" t="s">
        <v>2012</v>
      </c>
      <c r="H97" s="38">
        <v>5</v>
      </c>
      <c r="I97" s="35">
        <v>3</v>
      </c>
      <c r="J97" s="35"/>
      <c r="K97" s="35"/>
      <c r="L97" s="35">
        <v>7</v>
      </c>
      <c r="M97" s="35">
        <v>7</v>
      </c>
      <c r="N97" s="32">
        <v>5</v>
      </c>
      <c r="O97" s="32">
        <v>5</v>
      </c>
      <c r="P97" s="32">
        <v>7</v>
      </c>
      <c r="Q97" s="32"/>
      <c r="R97" s="40">
        <v>39</v>
      </c>
    </row>
    <row r="98" spans="1:18" ht="12.75">
      <c r="A98" s="32">
        <v>11</v>
      </c>
      <c r="B98" s="33" t="s">
        <v>169</v>
      </c>
      <c r="C98" s="34" t="s">
        <v>2171</v>
      </c>
      <c r="D98" s="35" t="s">
        <v>181</v>
      </c>
      <c r="E98" s="36">
        <v>153</v>
      </c>
      <c r="F98" s="39" t="s">
        <v>1990</v>
      </c>
      <c r="G98" s="37" t="s">
        <v>2013</v>
      </c>
      <c r="H98" s="38">
        <v>7</v>
      </c>
      <c r="I98" s="35">
        <v>7</v>
      </c>
      <c r="J98" s="35">
        <v>7</v>
      </c>
      <c r="K98" s="35">
        <v>7</v>
      </c>
      <c r="L98" s="35">
        <v>7</v>
      </c>
      <c r="M98" s="35">
        <v>7</v>
      </c>
      <c r="N98" s="32"/>
      <c r="O98" s="32"/>
      <c r="P98" s="32">
        <v>7</v>
      </c>
      <c r="Q98" s="32"/>
      <c r="R98" s="40">
        <v>49</v>
      </c>
    </row>
    <row r="99" spans="1:18" ht="12.75">
      <c r="A99" s="32">
        <v>11</v>
      </c>
      <c r="B99" s="33" t="s">
        <v>169</v>
      </c>
      <c r="C99" s="34" t="s">
        <v>2171</v>
      </c>
      <c r="D99" s="35" t="s">
        <v>181</v>
      </c>
      <c r="E99" s="36" t="s">
        <v>2467</v>
      </c>
      <c r="F99" s="39">
        <v>11</v>
      </c>
      <c r="G99" s="37" t="s">
        <v>2003</v>
      </c>
      <c r="H99" s="38">
        <v>7</v>
      </c>
      <c r="I99" s="35">
        <v>7</v>
      </c>
      <c r="J99" s="35">
        <v>7</v>
      </c>
      <c r="K99" s="35">
        <v>7</v>
      </c>
      <c r="L99" s="35">
        <v>7</v>
      </c>
      <c r="M99" s="35">
        <v>7</v>
      </c>
      <c r="N99" s="32"/>
      <c r="O99" s="32"/>
      <c r="P99" s="32">
        <v>7</v>
      </c>
      <c r="Q99" s="32"/>
      <c r="R99" s="40">
        <v>49</v>
      </c>
    </row>
    <row r="100" spans="1:18" ht="12.75">
      <c r="A100" s="32">
        <v>11</v>
      </c>
      <c r="B100" s="33" t="s">
        <v>169</v>
      </c>
      <c r="C100" s="34" t="s">
        <v>2180</v>
      </c>
      <c r="D100" s="35" t="s">
        <v>363</v>
      </c>
      <c r="E100" s="36" t="s">
        <v>1911</v>
      </c>
      <c r="F100" s="39">
        <v>11</v>
      </c>
      <c r="G100" s="37" t="s">
        <v>2030</v>
      </c>
      <c r="H100" s="38">
        <v>7</v>
      </c>
      <c r="I100" s="35">
        <v>1</v>
      </c>
      <c r="J100" s="35">
        <v>2</v>
      </c>
      <c r="K100" s="35">
        <v>7</v>
      </c>
      <c r="L100" s="35">
        <v>7</v>
      </c>
      <c r="M100" s="35">
        <v>7</v>
      </c>
      <c r="N100" s="32"/>
      <c r="O100" s="32"/>
      <c r="P100" s="32">
        <v>7</v>
      </c>
      <c r="Q100" s="32"/>
      <c r="R100" s="40">
        <v>38</v>
      </c>
    </row>
    <row r="101" spans="1:18" ht="12.75">
      <c r="A101" s="32">
        <v>11</v>
      </c>
      <c r="B101" s="33" t="s">
        <v>169</v>
      </c>
      <c r="C101" s="34" t="s">
        <v>2180</v>
      </c>
      <c r="D101" s="35" t="s">
        <v>363</v>
      </c>
      <c r="E101" s="36" t="s">
        <v>1911</v>
      </c>
      <c r="F101" s="39">
        <v>11</v>
      </c>
      <c r="G101" s="37" t="s">
        <v>2031</v>
      </c>
      <c r="H101" s="38"/>
      <c r="I101" s="35"/>
      <c r="J101" s="35">
        <v>7</v>
      </c>
      <c r="K101" s="35">
        <v>7</v>
      </c>
      <c r="L101" s="35"/>
      <c r="M101" s="35">
        <v>5</v>
      </c>
      <c r="N101" s="32"/>
      <c r="O101" s="32"/>
      <c r="P101" s="32">
        <v>7</v>
      </c>
      <c r="Q101" s="32"/>
      <c r="R101" s="40">
        <v>26</v>
      </c>
    </row>
    <row r="102" spans="1:18" ht="12.75">
      <c r="A102" s="32">
        <v>11</v>
      </c>
      <c r="B102" s="33" t="s">
        <v>169</v>
      </c>
      <c r="C102" s="34" t="s">
        <v>2180</v>
      </c>
      <c r="D102" s="35" t="s">
        <v>363</v>
      </c>
      <c r="E102" s="36" t="s">
        <v>1911</v>
      </c>
      <c r="F102" s="39">
        <v>11</v>
      </c>
      <c r="G102" s="37" t="s">
        <v>2360</v>
      </c>
      <c r="H102" s="38">
        <v>0</v>
      </c>
      <c r="I102" s="35">
        <v>7</v>
      </c>
      <c r="J102" s="35">
        <v>7</v>
      </c>
      <c r="K102" s="35">
        <v>7</v>
      </c>
      <c r="L102" s="35"/>
      <c r="M102" s="35">
        <v>7</v>
      </c>
      <c r="N102" s="32"/>
      <c r="O102" s="32"/>
      <c r="P102" s="32">
        <v>7</v>
      </c>
      <c r="Q102" s="32">
        <v>7</v>
      </c>
      <c r="R102" s="40">
        <v>42</v>
      </c>
    </row>
    <row r="103" spans="1:18" ht="12.75">
      <c r="A103" s="32">
        <v>11</v>
      </c>
      <c r="B103" s="33" t="s">
        <v>169</v>
      </c>
      <c r="C103" s="34" t="s">
        <v>2180</v>
      </c>
      <c r="D103" s="35" t="s">
        <v>363</v>
      </c>
      <c r="E103" s="36" t="s">
        <v>1911</v>
      </c>
      <c r="F103" s="39">
        <v>11</v>
      </c>
      <c r="G103" s="37" t="s">
        <v>2361</v>
      </c>
      <c r="H103" s="38">
        <v>7</v>
      </c>
      <c r="I103" s="35">
        <v>7</v>
      </c>
      <c r="J103" s="35">
        <v>7</v>
      </c>
      <c r="K103" s="35">
        <v>7</v>
      </c>
      <c r="L103" s="35"/>
      <c r="M103" s="35">
        <v>2</v>
      </c>
      <c r="N103" s="32"/>
      <c r="O103" s="32"/>
      <c r="P103" s="32">
        <v>7</v>
      </c>
      <c r="Q103" s="32">
        <v>2</v>
      </c>
      <c r="R103" s="40">
        <v>39</v>
      </c>
    </row>
    <row r="104" spans="1:18" ht="12.75">
      <c r="A104" s="32">
        <v>11</v>
      </c>
      <c r="B104" s="33" t="s">
        <v>169</v>
      </c>
      <c r="C104" s="34" t="s">
        <v>2180</v>
      </c>
      <c r="D104" s="35" t="s">
        <v>363</v>
      </c>
      <c r="E104" s="36" t="s">
        <v>1911</v>
      </c>
      <c r="F104" s="39">
        <v>11</v>
      </c>
      <c r="G104" s="37" t="s">
        <v>2032</v>
      </c>
      <c r="H104" s="38"/>
      <c r="I104" s="35">
        <v>7</v>
      </c>
      <c r="J104" s="35"/>
      <c r="K104" s="35">
        <v>7</v>
      </c>
      <c r="L104" s="35"/>
      <c r="M104" s="35">
        <v>6</v>
      </c>
      <c r="N104" s="32"/>
      <c r="O104" s="32"/>
      <c r="P104" s="32">
        <v>7</v>
      </c>
      <c r="Q104" s="32"/>
      <c r="R104" s="40">
        <v>27</v>
      </c>
    </row>
    <row r="105" spans="1:18" ht="12.75">
      <c r="A105" s="32">
        <v>11</v>
      </c>
      <c r="B105" s="33" t="s">
        <v>169</v>
      </c>
      <c r="C105" s="34" t="s">
        <v>2180</v>
      </c>
      <c r="D105" s="35" t="s">
        <v>363</v>
      </c>
      <c r="E105" s="36" t="s">
        <v>1911</v>
      </c>
      <c r="F105" s="39">
        <v>11</v>
      </c>
      <c r="G105" s="37" t="s">
        <v>2033</v>
      </c>
      <c r="H105" s="38">
        <v>7</v>
      </c>
      <c r="I105" s="35">
        <v>7</v>
      </c>
      <c r="J105" s="35">
        <v>7</v>
      </c>
      <c r="K105" s="35">
        <v>7</v>
      </c>
      <c r="L105" s="35">
        <v>7</v>
      </c>
      <c r="M105" s="35">
        <v>7</v>
      </c>
      <c r="N105" s="32"/>
      <c r="O105" s="32"/>
      <c r="P105" s="32">
        <v>7</v>
      </c>
      <c r="Q105" s="32"/>
      <c r="R105" s="40">
        <v>49</v>
      </c>
    </row>
    <row r="106" spans="1:18" ht="12.75">
      <c r="A106" s="32">
        <v>11</v>
      </c>
      <c r="B106" s="33" t="s">
        <v>169</v>
      </c>
      <c r="C106" s="34" t="s">
        <v>2180</v>
      </c>
      <c r="D106" s="35" t="s">
        <v>363</v>
      </c>
      <c r="E106" s="36" t="s">
        <v>1911</v>
      </c>
      <c r="F106" s="39">
        <v>11</v>
      </c>
      <c r="G106" s="37" t="s">
        <v>2362</v>
      </c>
      <c r="H106" s="38">
        <v>7</v>
      </c>
      <c r="I106" s="35"/>
      <c r="J106" s="35"/>
      <c r="K106" s="35">
        <v>7</v>
      </c>
      <c r="L106" s="35">
        <v>7</v>
      </c>
      <c r="M106" s="35">
        <v>7</v>
      </c>
      <c r="N106" s="32"/>
      <c r="O106" s="32"/>
      <c r="P106" s="32"/>
      <c r="Q106" s="32"/>
      <c r="R106" s="40">
        <v>28</v>
      </c>
    </row>
    <row r="107" spans="1:18" ht="12.75">
      <c r="A107" s="32">
        <v>11</v>
      </c>
      <c r="B107" s="33" t="s">
        <v>169</v>
      </c>
      <c r="C107" s="34" t="s">
        <v>2180</v>
      </c>
      <c r="D107" s="35" t="s">
        <v>363</v>
      </c>
      <c r="E107" s="36" t="s">
        <v>1911</v>
      </c>
      <c r="F107" s="39">
        <v>11</v>
      </c>
      <c r="G107" s="37" t="s">
        <v>2363</v>
      </c>
      <c r="H107" s="38">
        <v>7</v>
      </c>
      <c r="I107" s="35">
        <v>7</v>
      </c>
      <c r="J107" s="35">
        <v>7</v>
      </c>
      <c r="K107" s="35">
        <v>7</v>
      </c>
      <c r="L107" s="35"/>
      <c r="M107" s="35">
        <v>6</v>
      </c>
      <c r="N107" s="32"/>
      <c r="O107" s="32"/>
      <c r="P107" s="32">
        <v>7</v>
      </c>
      <c r="Q107" s="32">
        <v>2</v>
      </c>
      <c r="R107" s="40">
        <v>43</v>
      </c>
    </row>
    <row r="108" spans="1:18" ht="12.75">
      <c r="A108" s="32">
        <v>11</v>
      </c>
      <c r="B108" s="33" t="s">
        <v>169</v>
      </c>
      <c r="C108" s="34" t="s">
        <v>2181</v>
      </c>
      <c r="D108" s="35" t="s">
        <v>569</v>
      </c>
      <c r="E108" s="36" t="s">
        <v>1064</v>
      </c>
      <c r="F108" s="39">
        <v>11</v>
      </c>
      <c r="G108" s="37" t="s">
        <v>2079</v>
      </c>
      <c r="H108" s="38"/>
      <c r="I108" s="35">
        <v>7</v>
      </c>
      <c r="J108" s="35">
        <v>7</v>
      </c>
      <c r="K108" s="35">
        <v>7</v>
      </c>
      <c r="L108" s="35">
        <v>6</v>
      </c>
      <c r="M108" s="35">
        <v>7</v>
      </c>
      <c r="N108" s="32"/>
      <c r="O108" s="32">
        <v>2</v>
      </c>
      <c r="P108" s="32">
        <v>7</v>
      </c>
      <c r="Q108" s="32">
        <v>7</v>
      </c>
      <c r="R108" s="40">
        <v>50</v>
      </c>
    </row>
    <row r="109" spans="1:18" ht="12.75">
      <c r="A109" s="32">
        <v>11</v>
      </c>
      <c r="B109" s="33" t="s">
        <v>169</v>
      </c>
      <c r="C109" s="34" t="s">
        <v>2181</v>
      </c>
      <c r="D109" s="35" t="s">
        <v>569</v>
      </c>
      <c r="E109" s="36" t="s">
        <v>1064</v>
      </c>
      <c r="F109" s="39">
        <v>11</v>
      </c>
      <c r="G109" s="37" t="s">
        <v>2080</v>
      </c>
      <c r="H109" s="38">
        <v>7</v>
      </c>
      <c r="I109" s="35">
        <v>7</v>
      </c>
      <c r="J109" s="35">
        <v>7</v>
      </c>
      <c r="K109" s="35">
        <v>7</v>
      </c>
      <c r="L109" s="35">
        <v>5</v>
      </c>
      <c r="M109" s="35">
        <v>7</v>
      </c>
      <c r="N109" s="32"/>
      <c r="O109" s="32"/>
      <c r="P109" s="32"/>
      <c r="Q109" s="32">
        <v>7</v>
      </c>
      <c r="R109" s="40">
        <v>47</v>
      </c>
    </row>
    <row r="110" spans="1:18" ht="12.75">
      <c r="A110" s="32">
        <v>11</v>
      </c>
      <c r="B110" s="33" t="s">
        <v>169</v>
      </c>
      <c r="C110" s="34" t="s">
        <v>2182</v>
      </c>
      <c r="D110" s="35" t="s">
        <v>584</v>
      </c>
      <c r="E110" s="36" t="s">
        <v>2081</v>
      </c>
      <c r="F110" s="39" t="s">
        <v>1962</v>
      </c>
      <c r="G110" s="37" t="s">
        <v>2082</v>
      </c>
      <c r="H110" s="38"/>
      <c r="I110" s="35">
        <v>7</v>
      </c>
      <c r="J110" s="35">
        <v>7</v>
      </c>
      <c r="K110" s="35"/>
      <c r="L110" s="35">
        <v>7</v>
      </c>
      <c r="M110" s="35"/>
      <c r="N110" s="32"/>
      <c r="O110" s="32"/>
      <c r="P110" s="32">
        <v>7</v>
      </c>
      <c r="Q110" s="32">
        <v>7</v>
      </c>
      <c r="R110" s="40">
        <v>35</v>
      </c>
    </row>
    <row r="111" spans="1:18" ht="12.75">
      <c r="A111" s="32">
        <v>11</v>
      </c>
      <c r="B111" s="33" t="s">
        <v>169</v>
      </c>
      <c r="C111" s="34" t="s">
        <v>2185</v>
      </c>
      <c r="D111" s="35" t="s">
        <v>612</v>
      </c>
      <c r="E111" s="36" t="s">
        <v>1572</v>
      </c>
      <c r="F111" s="39" t="s">
        <v>2096</v>
      </c>
      <c r="G111" s="37" t="s">
        <v>2097</v>
      </c>
      <c r="H111" s="38">
        <v>0</v>
      </c>
      <c r="I111" s="35">
        <v>1</v>
      </c>
      <c r="J111" s="35">
        <v>6</v>
      </c>
      <c r="K111" s="35">
        <v>0</v>
      </c>
      <c r="L111" s="35">
        <v>7</v>
      </c>
      <c r="M111" s="35">
        <v>1</v>
      </c>
      <c r="N111" s="32">
        <v>1</v>
      </c>
      <c r="O111" s="32">
        <v>0</v>
      </c>
      <c r="P111" s="32">
        <v>6</v>
      </c>
      <c r="Q111" s="32">
        <v>6</v>
      </c>
      <c r="R111" s="40">
        <v>28</v>
      </c>
    </row>
    <row r="112" spans="1:18" ht="12.75">
      <c r="A112" s="32">
        <v>11</v>
      </c>
      <c r="B112" s="33" t="s">
        <v>169</v>
      </c>
      <c r="C112" s="34" t="s">
        <v>2185</v>
      </c>
      <c r="D112" s="35" t="s">
        <v>612</v>
      </c>
      <c r="E112" s="36" t="s">
        <v>2098</v>
      </c>
      <c r="F112" s="39">
        <v>11</v>
      </c>
      <c r="G112" s="37" t="s">
        <v>2099</v>
      </c>
      <c r="H112" s="38">
        <v>7</v>
      </c>
      <c r="I112" s="35">
        <v>2</v>
      </c>
      <c r="J112" s="35">
        <v>6</v>
      </c>
      <c r="K112" s="35">
        <v>7</v>
      </c>
      <c r="L112" s="35">
        <v>7</v>
      </c>
      <c r="M112" s="35">
        <v>0</v>
      </c>
      <c r="N112" s="32">
        <v>1</v>
      </c>
      <c r="O112" s="32">
        <v>6</v>
      </c>
      <c r="P112" s="32">
        <v>7</v>
      </c>
      <c r="Q112" s="32">
        <v>6</v>
      </c>
      <c r="R112" s="40">
        <v>49</v>
      </c>
    </row>
    <row r="113" spans="1:18" ht="12.75">
      <c r="A113" s="32">
        <v>11</v>
      </c>
      <c r="B113" s="33" t="s">
        <v>169</v>
      </c>
      <c r="C113" s="34" t="s">
        <v>2185</v>
      </c>
      <c r="D113" s="35" t="s">
        <v>612</v>
      </c>
      <c r="E113" s="36" t="s">
        <v>2098</v>
      </c>
      <c r="F113" s="39">
        <v>11</v>
      </c>
      <c r="G113" s="37" t="s">
        <v>2100</v>
      </c>
      <c r="H113" s="38">
        <v>0</v>
      </c>
      <c r="I113" s="35">
        <v>6</v>
      </c>
      <c r="J113" s="35">
        <v>7</v>
      </c>
      <c r="K113" s="35">
        <v>7</v>
      </c>
      <c r="L113" s="35">
        <v>7</v>
      </c>
      <c r="M113" s="35">
        <v>6</v>
      </c>
      <c r="N113" s="32">
        <v>6</v>
      </c>
      <c r="O113" s="32">
        <v>1</v>
      </c>
      <c r="P113" s="32">
        <v>7</v>
      </c>
      <c r="Q113" s="32">
        <v>7</v>
      </c>
      <c r="R113" s="40">
        <v>54</v>
      </c>
    </row>
    <row r="114" spans="1:18" ht="12.75">
      <c r="A114" s="32">
        <v>11</v>
      </c>
      <c r="B114" s="33" t="s">
        <v>169</v>
      </c>
      <c r="C114" s="34" t="s">
        <v>2185</v>
      </c>
      <c r="D114" s="35" t="s">
        <v>612</v>
      </c>
      <c r="E114" s="36" t="s">
        <v>2098</v>
      </c>
      <c r="F114" s="39">
        <v>11</v>
      </c>
      <c r="G114" s="37" t="s">
        <v>2101</v>
      </c>
      <c r="H114" s="38">
        <v>7</v>
      </c>
      <c r="I114" s="35">
        <v>0</v>
      </c>
      <c r="J114" s="35">
        <v>0</v>
      </c>
      <c r="K114" s="35">
        <v>7</v>
      </c>
      <c r="L114" s="35">
        <v>7</v>
      </c>
      <c r="M114" s="35">
        <v>6</v>
      </c>
      <c r="N114" s="32">
        <v>6</v>
      </c>
      <c r="O114" s="32">
        <v>0</v>
      </c>
      <c r="P114" s="32">
        <v>7</v>
      </c>
      <c r="Q114" s="32">
        <v>7</v>
      </c>
      <c r="R114" s="40">
        <v>47</v>
      </c>
    </row>
    <row r="115" spans="1:18" ht="12.75">
      <c r="A115" s="32">
        <v>11</v>
      </c>
      <c r="B115" s="33" t="s">
        <v>169</v>
      </c>
      <c r="C115" s="34" t="s">
        <v>2185</v>
      </c>
      <c r="D115" s="35" t="s">
        <v>612</v>
      </c>
      <c r="E115" s="36" t="s">
        <v>1132</v>
      </c>
      <c r="F115" s="39" t="s">
        <v>1977</v>
      </c>
      <c r="G115" s="37" t="s">
        <v>2102</v>
      </c>
      <c r="H115" s="38">
        <v>1</v>
      </c>
      <c r="I115" s="35">
        <v>6</v>
      </c>
      <c r="J115" s="35">
        <v>7</v>
      </c>
      <c r="K115" s="35">
        <v>0</v>
      </c>
      <c r="L115" s="35">
        <v>0</v>
      </c>
      <c r="M115" s="35">
        <v>7</v>
      </c>
      <c r="N115" s="32">
        <v>1</v>
      </c>
      <c r="O115" s="32">
        <v>0</v>
      </c>
      <c r="P115" s="32">
        <v>6</v>
      </c>
      <c r="Q115" s="32">
        <v>0</v>
      </c>
      <c r="R115" s="40">
        <v>28</v>
      </c>
    </row>
    <row r="116" spans="1:18" ht="12.75">
      <c r="A116" s="32">
        <v>11</v>
      </c>
      <c r="B116" s="33" t="s">
        <v>169</v>
      </c>
      <c r="C116" s="34" t="s">
        <v>527</v>
      </c>
      <c r="D116" s="35" t="s">
        <v>528</v>
      </c>
      <c r="E116" s="36" t="s">
        <v>1703</v>
      </c>
      <c r="F116" s="39">
        <v>11</v>
      </c>
      <c r="G116" s="37" t="s">
        <v>2060</v>
      </c>
      <c r="H116" s="38">
        <v>2</v>
      </c>
      <c r="I116" s="35">
        <v>1</v>
      </c>
      <c r="J116" s="35" t="s">
        <v>538</v>
      </c>
      <c r="K116" s="35">
        <v>7</v>
      </c>
      <c r="L116" s="35">
        <v>7</v>
      </c>
      <c r="M116" s="35">
        <v>7</v>
      </c>
      <c r="N116" s="32">
        <v>2</v>
      </c>
      <c r="O116" s="32" t="s">
        <v>538</v>
      </c>
      <c r="P116" s="32">
        <v>7</v>
      </c>
      <c r="Q116" s="32"/>
      <c r="R116" s="40">
        <v>33</v>
      </c>
    </row>
    <row r="117" spans="1:18" ht="12.75">
      <c r="A117" s="32">
        <v>11</v>
      </c>
      <c r="B117" s="33" t="s">
        <v>169</v>
      </c>
      <c r="C117" s="34" t="s">
        <v>1051</v>
      </c>
      <c r="D117" s="35" t="s">
        <v>2061</v>
      </c>
      <c r="E117" s="36" t="s">
        <v>2062</v>
      </c>
      <c r="F117" s="39"/>
      <c r="G117" s="37" t="s">
        <v>2063</v>
      </c>
      <c r="H117" s="38"/>
      <c r="I117" s="35"/>
      <c r="J117" s="35">
        <v>7</v>
      </c>
      <c r="K117" s="35">
        <v>7</v>
      </c>
      <c r="L117" s="35">
        <v>7</v>
      </c>
      <c r="M117" s="35">
        <v>7</v>
      </c>
      <c r="N117" s="32">
        <v>0</v>
      </c>
      <c r="O117" s="32">
        <v>0</v>
      </c>
      <c r="P117" s="32"/>
      <c r="Q117" s="32">
        <v>7</v>
      </c>
      <c r="R117" s="40">
        <v>35</v>
      </c>
    </row>
    <row r="118" spans="1:18" ht="12.75">
      <c r="A118" s="32">
        <v>11</v>
      </c>
      <c r="B118" s="33" t="s">
        <v>169</v>
      </c>
      <c r="C118" s="34" t="s">
        <v>544</v>
      </c>
      <c r="D118" s="35" t="s">
        <v>544</v>
      </c>
      <c r="E118" s="36">
        <v>393</v>
      </c>
      <c r="F118" s="39" t="s">
        <v>1938</v>
      </c>
      <c r="G118" s="37" t="s">
        <v>2064</v>
      </c>
      <c r="H118" s="38">
        <v>7</v>
      </c>
      <c r="I118" s="35">
        <v>7</v>
      </c>
      <c r="J118" s="35">
        <v>7</v>
      </c>
      <c r="K118" s="35">
        <v>6</v>
      </c>
      <c r="L118" s="35">
        <v>7</v>
      </c>
      <c r="M118" s="35">
        <v>6</v>
      </c>
      <c r="N118" s="32"/>
      <c r="O118" s="32">
        <v>0</v>
      </c>
      <c r="P118" s="32">
        <v>5</v>
      </c>
      <c r="Q118" s="32">
        <v>5</v>
      </c>
      <c r="R118" s="40">
        <v>50</v>
      </c>
    </row>
    <row r="119" spans="1:18" ht="12.75">
      <c r="A119" s="32">
        <v>11</v>
      </c>
      <c r="B119" s="33" t="s">
        <v>169</v>
      </c>
      <c r="C119" s="34" t="s">
        <v>544</v>
      </c>
      <c r="D119" s="35" t="s">
        <v>544</v>
      </c>
      <c r="E119" s="36">
        <v>393</v>
      </c>
      <c r="F119" s="39" t="s">
        <v>1938</v>
      </c>
      <c r="G119" s="37" t="s">
        <v>2065</v>
      </c>
      <c r="H119" s="38"/>
      <c r="I119" s="35">
        <v>1</v>
      </c>
      <c r="J119" s="35"/>
      <c r="K119" s="35">
        <v>7</v>
      </c>
      <c r="L119" s="35">
        <v>7</v>
      </c>
      <c r="M119" s="35">
        <v>7</v>
      </c>
      <c r="N119" s="32">
        <v>0</v>
      </c>
      <c r="O119" s="32"/>
      <c r="P119" s="32">
        <v>7</v>
      </c>
      <c r="Q119" s="32"/>
      <c r="R119" s="40">
        <v>29</v>
      </c>
    </row>
    <row r="120" spans="1:18" ht="12.75">
      <c r="A120" s="32">
        <v>11</v>
      </c>
      <c r="B120" s="33" t="s">
        <v>169</v>
      </c>
      <c r="C120" s="34" t="s">
        <v>544</v>
      </c>
      <c r="D120" s="35" t="s">
        <v>544</v>
      </c>
      <c r="E120" s="36">
        <v>393</v>
      </c>
      <c r="F120" s="39" t="s">
        <v>1938</v>
      </c>
      <c r="G120" s="37" t="s">
        <v>2066</v>
      </c>
      <c r="H120" s="38">
        <v>0</v>
      </c>
      <c r="I120" s="35">
        <v>1</v>
      </c>
      <c r="J120" s="35">
        <v>7</v>
      </c>
      <c r="K120" s="35">
        <v>7</v>
      </c>
      <c r="L120" s="35"/>
      <c r="M120" s="35"/>
      <c r="N120" s="32"/>
      <c r="O120" s="32">
        <v>0</v>
      </c>
      <c r="P120" s="32">
        <v>7</v>
      </c>
      <c r="Q120" s="32">
        <v>7</v>
      </c>
      <c r="R120" s="40">
        <v>29</v>
      </c>
    </row>
    <row r="121" spans="1:18" ht="12.75">
      <c r="A121" s="32">
        <v>11</v>
      </c>
      <c r="B121" s="33" t="s">
        <v>169</v>
      </c>
      <c r="C121" s="34" t="s">
        <v>544</v>
      </c>
      <c r="D121" s="35" t="s">
        <v>544</v>
      </c>
      <c r="E121" s="36" t="s">
        <v>2468</v>
      </c>
      <c r="F121" s="39"/>
      <c r="G121" s="37" t="s">
        <v>2076</v>
      </c>
      <c r="H121" s="38"/>
      <c r="I121" s="35">
        <v>7</v>
      </c>
      <c r="J121" s="35"/>
      <c r="K121" s="35">
        <v>6</v>
      </c>
      <c r="L121" s="35">
        <v>7</v>
      </c>
      <c r="M121" s="35">
        <v>7</v>
      </c>
      <c r="N121" s="32"/>
      <c r="O121" s="32"/>
      <c r="P121" s="32">
        <v>7</v>
      </c>
      <c r="Q121" s="32">
        <v>7</v>
      </c>
      <c r="R121" s="40">
        <v>41</v>
      </c>
    </row>
    <row r="122" spans="1:18" ht="12.75">
      <c r="A122" s="32">
        <v>11</v>
      </c>
      <c r="B122" s="33" t="s">
        <v>169</v>
      </c>
      <c r="C122" s="34" t="s">
        <v>544</v>
      </c>
      <c r="D122" s="35" t="s">
        <v>544</v>
      </c>
      <c r="E122" s="36" t="s">
        <v>2067</v>
      </c>
      <c r="F122" s="39" t="s">
        <v>2068</v>
      </c>
      <c r="G122" s="37" t="s">
        <v>2069</v>
      </c>
      <c r="H122" s="38">
        <v>7</v>
      </c>
      <c r="I122" s="35">
        <v>2</v>
      </c>
      <c r="J122" s="35"/>
      <c r="K122" s="35">
        <v>7</v>
      </c>
      <c r="L122" s="35">
        <v>7</v>
      </c>
      <c r="M122" s="35">
        <v>0</v>
      </c>
      <c r="N122" s="32">
        <v>0</v>
      </c>
      <c r="O122" s="32"/>
      <c r="P122" s="32"/>
      <c r="Q122" s="32">
        <v>7</v>
      </c>
      <c r="R122" s="40">
        <v>30</v>
      </c>
    </row>
    <row r="123" spans="1:18" ht="12.75">
      <c r="A123" s="32">
        <v>11</v>
      </c>
      <c r="B123" s="33" t="s">
        <v>169</v>
      </c>
      <c r="C123" s="34" t="s">
        <v>544</v>
      </c>
      <c r="D123" s="35" t="s">
        <v>544</v>
      </c>
      <c r="E123" s="36" t="s">
        <v>2070</v>
      </c>
      <c r="F123" s="39" t="s">
        <v>1962</v>
      </c>
      <c r="G123" s="37" t="s">
        <v>2071</v>
      </c>
      <c r="H123" s="38">
        <v>7</v>
      </c>
      <c r="I123" s="35">
        <v>2</v>
      </c>
      <c r="J123" s="35"/>
      <c r="K123" s="35">
        <v>6</v>
      </c>
      <c r="L123" s="35">
        <v>7</v>
      </c>
      <c r="M123" s="35">
        <v>7</v>
      </c>
      <c r="N123" s="32"/>
      <c r="O123" s="32"/>
      <c r="P123" s="32">
        <v>7</v>
      </c>
      <c r="Q123" s="32"/>
      <c r="R123" s="40">
        <v>36</v>
      </c>
    </row>
    <row r="124" spans="1:18" ht="12.75">
      <c r="A124" s="32">
        <v>11</v>
      </c>
      <c r="B124" s="33" t="s">
        <v>169</v>
      </c>
      <c r="C124" s="34" t="s">
        <v>544</v>
      </c>
      <c r="D124" s="35" t="s">
        <v>544</v>
      </c>
      <c r="E124" s="36" t="s">
        <v>2072</v>
      </c>
      <c r="F124" s="39" t="s">
        <v>1938</v>
      </c>
      <c r="G124" s="37" t="s">
        <v>1885</v>
      </c>
      <c r="H124" s="38">
        <v>5</v>
      </c>
      <c r="I124" s="35">
        <v>7</v>
      </c>
      <c r="J124" s="35">
        <v>7</v>
      </c>
      <c r="K124" s="35">
        <v>7</v>
      </c>
      <c r="L124" s="35">
        <v>7</v>
      </c>
      <c r="M124" s="35">
        <v>1</v>
      </c>
      <c r="N124" s="32"/>
      <c r="O124" s="32">
        <v>2</v>
      </c>
      <c r="P124" s="32">
        <v>7</v>
      </c>
      <c r="Q124" s="32">
        <v>7</v>
      </c>
      <c r="R124" s="40">
        <v>50</v>
      </c>
    </row>
    <row r="125" spans="1:18" ht="12.75">
      <c r="A125" s="32">
        <v>11</v>
      </c>
      <c r="B125" s="33" t="s">
        <v>169</v>
      </c>
      <c r="C125" s="34" t="s">
        <v>544</v>
      </c>
      <c r="D125" s="35" t="s">
        <v>544</v>
      </c>
      <c r="E125" s="36" t="s">
        <v>2072</v>
      </c>
      <c r="F125" s="39" t="s">
        <v>2068</v>
      </c>
      <c r="G125" s="37" t="s">
        <v>2073</v>
      </c>
      <c r="H125" s="38">
        <v>7</v>
      </c>
      <c r="I125" s="35"/>
      <c r="J125" s="35">
        <v>7</v>
      </c>
      <c r="K125" s="35">
        <v>7</v>
      </c>
      <c r="L125" s="35"/>
      <c r="M125" s="35">
        <v>7</v>
      </c>
      <c r="N125" s="32">
        <v>0</v>
      </c>
      <c r="O125" s="32"/>
      <c r="P125" s="32">
        <v>7</v>
      </c>
      <c r="Q125" s="32">
        <v>7</v>
      </c>
      <c r="R125" s="40">
        <v>42</v>
      </c>
    </row>
    <row r="126" spans="1:18" ht="12.75">
      <c r="A126" s="32">
        <v>11</v>
      </c>
      <c r="B126" s="33" t="s">
        <v>169</v>
      </c>
      <c r="C126" s="34" t="s">
        <v>544</v>
      </c>
      <c r="D126" s="35" t="s">
        <v>544</v>
      </c>
      <c r="E126" s="36" t="s">
        <v>2072</v>
      </c>
      <c r="F126" s="39"/>
      <c r="G126" s="37" t="s">
        <v>2074</v>
      </c>
      <c r="H126" s="38">
        <v>0</v>
      </c>
      <c r="I126" s="35"/>
      <c r="J126" s="35"/>
      <c r="K126" s="35">
        <v>6</v>
      </c>
      <c r="L126" s="35"/>
      <c r="M126" s="35">
        <v>7</v>
      </c>
      <c r="N126" s="32">
        <v>0</v>
      </c>
      <c r="O126" s="32">
        <v>7</v>
      </c>
      <c r="P126" s="32"/>
      <c r="Q126" s="32">
        <v>7</v>
      </c>
      <c r="R126" s="40">
        <v>27</v>
      </c>
    </row>
    <row r="127" spans="1:18" ht="12.75">
      <c r="A127" s="32">
        <v>11</v>
      </c>
      <c r="B127" s="33" t="s">
        <v>169</v>
      </c>
      <c r="C127" s="34" t="s">
        <v>544</v>
      </c>
      <c r="D127" s="35" t="s">
        <v>544</v>
      </c>
      <c r="E127" s="36" t="s">
        <v>2072</v>
      </c>
      <c r="F127" s="39"/>
      <c r="G127" s="37" t="s">
        <v>2075</v>
      </c>
      <c r="H127" s="38">
        <v>0</v>
      </c>
      <c r="I127" s="35">
        <v>1</v>
      </c>
      <c r="J127" s="35">
        <v>0</v>
      </c>
      <c r="K127" s="35">
        <v>7</v>
      </c>
      <c r="L127" s="35">
        <v>7</v>
      </c>
      <c r="M127" s="35">
        <v>7</v>
      </c>
      <c r="N127" s="32"/>
      <c r="O127" s="32">
        <v>7</v>
      </c>
      <c r="P127" s="32">
        <v>7</v>
      </c>
      <c r="Q127" s="32">
        <v>7</v>
      </c>
      <c r="R127" s="40">
        <v>43</v>
      </c>
    </row>
    <row r="128" spans="1:18" ht="12.75">
      <c r="A128" s="32">
        <v>11</v>
      </c>
      <c r="B128" s="33" t="s">
        <v>169</v>
      </c>
      <c r="C128" s="34" t="s">
        <v>1531</v>
      </c>
      <c r="D128" s="35" t="s">
        <v>1532</v>
      </c>
      <c r="E128" s="36" t="s">
        <v>1533</v>
      </c>
      <c r="F128" s="39">
        <v>11</v>
      </c>
      <c r="G128" s="37" t="s">
        <v>2077</v>
      </c>
      <c r="H128" s="38">
        <v>7</v>
      </c>
      <c r="I128" s="35">
        <v>7</v>
      </c>
      <c r="J128" s="35">
        <v>7</v>
      </c>
      <c r="K128" s="35">
        <v>7</v>
      </c>
      <c r="L128" s="35">
        <v>7</v>
      </c>
      <c r="M128" s="35"/>
      <c r="N128" s="32"/>
      <c r="O128" s="32"/>
      <c r="P128" s="32">
        <v>7</v>
      </c>
      <c r="Q128" s="32">
        <v>7</v>
      </c>
      <c r="R128" s="40">
        <v>49</v>
      </c>
    </row>
    <row r="129" spans="1:18" ht="12.75">
      <c r="A129" s="32">
        <v>11</v>
      </c>
      <c r="B129" s="33" t="s">
        <v>169</v>
      </c>
      <c r="C129" s="34" t="s">
        <v>1531</v>
      </c>
      <c r="D129" s="35" t="s">
        <v>1532</v>
      </c>
      <c r="E129" s="36" t="s">
        <v>1533</v>
      </c>
      <c r="F129" s="39">
        <v>11</v>
      </c>
      <c r="G129" s="37" t="s">
        <v>2078</v>
      </c>
      <c r="H129" s="38">
        <v>7</v>
      </c>
      <c r="I129" s="35">
        <v>7</v>
      </c>
      <c r="J129" s="35">
        <v>7</v>
      </c>
      <c r="K129" s="35">
        <v>7</v>
      </c>
      <c r="L129" s="35">
        <v>7</v>
      </c>
      <c r="M129" s="35"/>
      <c r="N129" s="32">
        <v>7</v>
      </c>
      <c r="O129" s="32">
        <v>0</v>
      </c>
      <c r="P129" s="32">
        <v>0</v>
      </c>
      <c r="Q129" s="32">
        <v>7</v>
      </c>
      <c r="R129" s="40">
        <v>49</v>
      </c>
    </row>
    <row r="130" spans="1:18" ht="12.75">
      <c r="A130" s="32">
        <v>11</v>
      </c>
      <c r="B130" s="33" t="s">
        <v>169</v>
      </c>
      <c r="C130" s="34" t="s">
        <v>590</v>
      </c>
      <c r="D130" s="35" t="s">
        <v>591</v>
      </c>
      <c r="E130" s="36" t="s">
        <v>2083</v>
      </c>
      <c r="F130" s="39" t="s">
        <v>2084</v>
      </c>
      <c r="G130" s="37" t="s">
        <v>2085</v>
      </c>
      <c r="H130" s="38">
        <v>7</v>
      </c>
      <c r="I130" s="35">
        <v>4</v>
      </c>
      <c r="J130" s="35">
        <v>7</v>
      </c>
      <c r="K130" s="35">
        <v>7</v>
      </c>
      <c r="L130" s="35">
        <v>7</v>
      </c>
      <c r="M130" s="35">
        <v>7</v>
      </c>
      <c r="N130" s="32">
        <v>0</v>
      </c>
      <c r="O130" s="32">
        <v>3</v>
      </c>
      <c r="P130" s="32">
        <v>7</v>
      </c>
      <c r="Q130" s="32">
        <v>7</v>
      </c>
      <c r="R130" s="40">
        <v>56</v>
      </c>
    </row>
    <row r="131" spans="1:18" ht="12.75">
      <c r="A131" s="32">
        <v>11</v>
      </c>
      <c r="B131" s="33" t="s">
        <v>169</v>
      </c>
      <c r="C131" s="34" t="s">
        <v>593</v>
      </c>
      <c r="D131" s="35" t="s">
        <v>597</v>
      </c>
      <c r="E131" s="36" t="s">
        <v>1098</v>
      </c>
      <c r="F131" s="39">
        <v>11</v>
      </c>
      <c r="G131" s="37" t="s">
        <v>2086</v>
      </c>
      <c r="H131" s="38">
        <v>7</v>
      </c>
      <c r="I131" s="35">
        <v>5</v>
      </c>
      <c r="J131" s="35">
        <v>7</v>
      </c>
      <c r="K131" s="35">
        <v>6</v>
      </c>
      <c r="L131" s="35">
        <v>5</v>
      </c>
      <c r="M131" s="35">
        <v>7</v>
      </c>
      <c r="N131" s="32">
        <v>7</v>
      </c>
      <c r="O131" s="32">
        <v>3</v>
      </c>
      <c r="P131" s="32"/>
      <c r="Q131" s="32"/>
      <c r="R131" s="40">
        <v>47</v>
      </c>
    </row>
    <row r="132" spans="1:18" ht="12.75">
      <c r="A132" s="32">
        <v>11</v>
      </c>
      <c r="B132" s="33" t="s">
        <v>169</v>
      </c>
      <c r="C132" s="34" t="s">
        <v>1104</v>
      </c>
      <c r="D132" s="35" t="s">
        <v>1108</v>
      </c>
      <c r="E132" s="36" t="s">
        <v>91</v>
      </c>
      <c r="F132" s="39">
        <v>11</v>
      </c>
      <c r="G132" s="37" t="s">
        <v>2087</v>
      </c>
      <c r="H132" s="38">
        <v>7</v>
      </c>
      <c r="I132" s="35">
        <v>7</v>
      </c>
      <c r="J132" s="35">
        <v>7</v>
      </c>
      <c r="K132" s="35">
        <v>7</v>
      </c>
      <c r="L132" s="35">
        <v>7</v>
      </c>
      <c r="M132" s="35">
        <v>7</v>
      </c>
      <c r="N132" s="32">
        <v>7</v>
      </c>
      <c r="O132" s="32">
        <v>0</v>
      </c>
      <c r="P132" s="32">
        <v>7</v>
      </c>
      <c r="Q132" s="32">
        <v>0</v>
      </c>
      <c r="R132" s="40">
        <v>56</v>
      </c>
    </row>
    <row r="133" spans="1:18" ht="12.75">
      <c r="A133" s="32">
        <v>11</v>
      </c>
      <c r="B133" s="33" t="s">
        <v>169</v>
      </c>
      <c r="C133" s="34" t="s">
        <v>1566</v>
      </c>
      <c r="D133" s="35" t="s">
        <v>1567</v>
      </c>
      <c r="E133" s="36" t="s">
        <v>2088</v>
      </c>
      <c r="F133" s="39"/>
      <c r="G133" s="37" t="s">
        <v>2089</v>
      </c>
      <c r="H133" s="38"/>
      <c r="I133" s="35">
        <v>7</v>
      </c>
      <c r="J133" s="35">
        <v>7</v>
      </c>
      <c r="K133" s="35">
        <v>7</v>
      </c>
      <c r="L133" s="35">
        <v>7</v>
      </c>
      <c r="M133" s="35">
        <v>7</v>
      </c>
      <c r="N133" s="32">
        <v>5</v>
      </c>
      <c r="O133" s="32">
        <v>0</v>
      </c>
      <c r="P133" s="32">
        <v>7</v>
      </c>
      <c r="Q133" s="32">
        <v>7</v>
      </c>
      <c r="R133" s="40">
        <v>54</v>
      </c>
    </row>
    <row r="134" spans="1:18" ht="12.75">
      <c r="A134" s="32">
        <v>11</v>
      </c>
      <c r="B134" s="33" t="s">
        <v>169</v>
      </c>
      <c r="C134" s="34" t="s">
        <v>1566</v>
      </c>
      <c r="D134" s="35" t="s">
        <v>1567</v>
      </c>
      <c r="E134" s="36" t="s">
        <v>2088</v>
      </c>
      <c r="F134" s="39"/>
      <c r="G134" s="37" t="s">
        <v>2090</v>
      </c>
      <c r="H134" s="38"/>
      <c r="I134" s="35">
        <v>7</v>
      </c>
      <c r="J134" s="35">
        <v>7</v>
      </c>
      <c r="K134" s="35"/>
      <c r="L134" s="35">
        <v>7</v>
      </c>
      <c r="M134" s="35">
        <v>6</v>
      </c>
      <c r="N134" s="32">
        <v>7</v>
      </c>
      <c r="O134" s="32">
        <v>0</v>
      </c>
      <c r="P134" s="32">
        <v>7</v>
      </c>
      <c r="Q134" s="32">
        <v>7</v>
      </c>
      <c r="R134" s="40">
        <v>48</v>
      </c>
    </row>
    <row r="135" spans="1:18" ht="12.75">
      <c r="A135" s="32">
        <v>11</v>
      </c>
      <c r="B135" s="33" t="s">
        <v>169</v>
      </c>
      <c r="C135" s="34" t="s">
        <v>1566</v>
      </c>
      <c r="D135" s="35" t="s">
        <v>1567</v>
      </c>
      <c r="E135" s="36" t="s">
        <v>2088</v>
      </c>
      <c r="F135" s="39"/>
      <c r="G135" s="37" t="s">
        <v>2091</v>
      </c>
      <c r="H135" s="38"/>
      <c r="I135" s="35">
        <v>7</v>
      </c>
      <c r="J135" s="35">
        <v>7</v>
      </c>
      <c r="K135" s="35">
        <v>7</v>
      </c>
      <c r="L135" s="35">
        <v>7</v>
      </c>
      <c r="M135" s="35">
        <v>7</v>
      </c>
      <c r="N135" s="32"/>
      <c r="O135" s="32">
        <v>3</v>
      </c>
      <c r="P135" s="32">
        <v>7</v>
      </c>
      <c r="Q135" s="32">
        <v>7</v>
      </c>
      <c r="R135" s="40">
        <v>52</v>
      </c>
    </row>
    <row r="136" spans="1:18" ht="12.75">
      <c r="A136" s="32">
        <v>11</v>
      </c>
      <c r="B136" s="33" t="s">
        <v>169</v>
      </c>
      <c r="C136" s="34" t="s">
        <v>1566</v>
      </c>
      <c r="D136" s="35" t="s">
        <v>1567</v>
      </c>
      <c r="E136" s="36" t="s">
        <v>2088</v>
      </c>
      <c r="F136" s="39"/>
      <c r="G136" s="37" t="s">
        <v>2469</v>
      </c>
      <c r="H136" s="38"/>
      <c r="I136" s="35">
        <v>7</v>
      </c>
      <c r="J136" s="35">
        <v>7</v>
      </c>
      <c r="K136" s="35">
        <v>6</v>
      </c>
      <c r="L136" s="35">
        <v>7</v>
      </c>
      <c r="M136" s="35">
        <v>7</v>
      </c>
      <c r="N136" s="32"/>
      <c r="O136" s="32">
        <v>0</v>
      </c>
      <c r="P136" s="32">
        <v>7</v>
      </c>
      <c r="Q136" s="32">
        <v>7</v>
      </c>
      <c r="R136" s="40">
        <v>48</v>
      </c>
    </row>
    <row r="137" spans="1:18" ht="12.75">
      <c r="A137" s="32">
        <v>11</v>
      </c>
      <c r="B137" s="33" t="s">
        <v>169</v>
      </c>
      <c r="C137" s="34" t="s">
        <v>1566</v>
      </c>
      <c r="D137" s="35" t="s">
        <v>2092</v>
      </c>
      <c r="E137" s="36" t="s">
        <v>2093</v>
      </c>
      <c r="F137" s="39" t="s">
        <v>2094</v>
      </c>
      <c r="G137" s="37" t="s">
        <v>2095</v>
      </c>
      <c r="H137" s="38">
        <v>7</v>
      </c>
      <c r="I137" s="35">
        <v>1</v>
      </c>
      <c r="J137" s="35">
        <v>6</v>
      </c>
      <c r="K137" s="35">
        <v>7</v>
      </c>
      <c r="L137" s="35">
        <v>7</v>
      </c>
      <c r="M137" s="35">
        <v>7</v>
      </c>
      <c r="N137" s="32"/>
      <c r="O137" s="32">
        <v>0</v>
      </c>
      <c r="P137" s="32">
        <v>7</v>
      </c>
      <c r="Q137" s="32">
        <v>7</v>
      </c>
      <c r="R137" s="40">
        <v>49</v>
      </c>
    </row>
    <row r="138" spans="1:18" ht="12.75">
      <c r="A138" s="32">
        <v>11</v>
      </c>
      <c r="B138" s="33" t="s">
        <v>1586</v>
      </c>
      <c r="C138" s="34" t="s">
        <v>2320</v>
      </c>
      <c r="D138" s="35" t="s">
        <v>1587</v>
      </c>
      <c r="E138" s="36" t="s">
        <v>2103</v>
      </c>
      <c r="F138" s="39" t="s">
        <v>2104</v>
      </c>
      <c r="G138" s="37" t="s">
        <v>2105</v>
      </c>
      <c r="H138" s="38">
        <v>2</v>
      </c>
      <c r="I138" s="35">
        <v>4</v>
      </c>
      <c r="J138" s="35">
        <v>7</v>
      </c>
      <c r="K138" s="35">
        <v>6</v>
      </c>
      <c r="L138" s="35">
        <v>0</v>
      </c>
      <c r="M138" s="35">
        <v>7</v>
      </c>
      <c r="N138" s="32">
        <v>4</v>
      </c>
      <c r="O138" s="32">
        <v>3</v>
      </c>
      <c r="P138" s="32">
        <v>7</v>
      </c>
      <c r="Q138" s="32">
        <v>6</v>
      </c>
      <c r="R138" s="40">
        <v>46</v>
      </c>
    </row>
    <row r="139" spans="1:18" ht="12.75">
      <c r="A139" s="32">
        <v>11</v>
      </c>
      <c r="B139" s="33" t="s">
        <v>1586</v>
      </c>
      <c r="C139" s="34" t="s">
        <v>2320</v>
      </c>
      <c r="D139" s="35" t="s">
        <v>1931</v>
      </c>
      <c r="E139" s="36" t="s">
        <v>2106</v>
      </c>
      <c r="F139" s="39" t="s">
        <v>2107</v>
      </c>
      <c r="G139" s="37" t="s">
        <v>2108</v>
      </c>
      <c r="H139" s="38">
        <v>0</v>
      </c>
      <c r="I139" s="35">
        <v>0</v>
      </c>
      <c r="J139" s="35">
        <v>6</v>
      </c>
      <c r="K139" s="35">
        <v>0</v>
      </c>
      <c r="L139" s="35">
        <v>7</v>
      </c>
      <c r="M139" s="35">
        <v>7</v>
      </c>
      <c r="N139" s="32">
        <v>7</v>
      </c>
      <c r="O139" s="32">
        <v>7</v>
      </c>
      <c r="P139" s="32">
        <v>7</v>
      </c>
      <c r="Q139" s="32">
        <v>7</v>
      </c>
      <c r="R139" s="40">
        <v>48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Cергей</dc:creator>
  <cp:keywords/>
  <dc:description/>
  <cp:lastModifiedBy>Пользователь</cp:lastModifiedBy>
  <dcterms:created xsi:type="dcterms:W3CDTF">2015-01-11T13:42:27Z</dcterms:created>
  <dcterms:modified xsi:type="dcterms:W3CDTF">2015-01-27T08:35:29Z</dcterms:modified>
  <cp:category/>
  <cp:version/>
  <cp:contentType/>
  <cp:contentStatus/>
</cp:coreProperties>
</file>